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第二批）职业技能提升培训补贴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<sst xmlns="http://schemas.openxmlformats.org/spreadsheetml/2006/main" count="33" uniqueCount="29">
  <si>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2020年职业技能提升培训补贴明细表</t>
  </si>
  <si>
    <t>填报单位：（公章）瀍河回族区人力资源和社会保障局    联系电话：63953210            2020 年12 月 7日</t>
  </si>
  <si>
    <t>培训机构名称</t>
  </si>
  <si>
    <t>期数</t>
  </si>
  <si>
    <t>专业</t>
  </si>
  <si>
    <t>补贴标准（元/人）</t>
  </si>
  <si>
    <t>补贴人数（人）</t>
  </si>
  <si>
    <t>失业人员</t>
  </si>
  <si>
    <t>农村劳动力</t>
  </si>
  <si>
    <t>高校毕业生</t>
  </si>
  <si>
    <t>在岗职工</t>
  </si>
  <si>
    <t>其他</t>
  </si>
  <si>
    <t>补贴金额（元）</t>
  </si>
  <si>
    <t>洛阳市瀍河回族区巨龙职业技能培训中心</t>
  </si>
  <si>
    <t>中式烹调师</t>
  </si>
  <si>
    <t>1440元/人</t>
  </si>
  <si>
    <t>保健按摩师</t>
  </si>
  <si>
    <t>840元/人</t>
  </si>
  <si>
    <t>中式面点师</t>
  </si>
  <si>
    <t>西式面点师</t>
  </si>
  <si>
    <t>合计</t>
  </si>
  <si>
    <t>洛阳市瀍河区牡丹职业技能培训中心</t>
  </si>
  <si>
    <t>焊接</t>
  </si>
  <si>
    <t>洛阳市瀍河回族区南洋技能培训学校</t>
  </si>
  <si>
    <t>保育员</t>
  </si>
  <si>
    <t>洛阳时尚魅影职业培训学校</t>
  </si>
  <si>
    <t>化妆师</t>
  </si>
  <si>
    <t>·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</si>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</sst>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D21" sqref="D21"/>
    </sheetView>
  </sheetViews>
  <sheetFormatPr defaultColWidth="9.00390625" defaultRowHeight="14.25"/>
  <cols>
    <col min="1" max="11" width="19.00390625" style="0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1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7" t="s">
        <v>10</v>
      </c>
      <c r="J3" s="17" t="s">
        <v>11</v>
      </c>
      <c r="K3" s="4" t="s">
        <v>12</v>
      </c>
    </row>
    <row r="4" spans="1:11" ht="24.75" customHeight="1">
      <c r="A4" s="5" t="s">
        <v>13</v>
      </c>
      <c r="B4" s="6">
        <v>1</v>
      </c>
      <c r="C4" s="7" t="s">
        <v>14</v>
      </c>
      <c r="D4" s="8" t="s">
        <v>15</v>
      </c>
      <c r="E4" s="9">
        <v>58</v>
      </c>
      <c r="F4" s="6">
        <v>30</v>
      </c>
      <c r="G4" s="6">
        <v>24</v>
      </c>
      <c r="H4" s="6">
        <v>1</v>
      </c>
      <c r="I4" s="21">
        <v>3</v>
      </c>
      <c r="J4" s="6"/>
      <c r="K4" s="9">
        <v>83520</v>
      </c>
    </row>
    <row r="5" spans="1:11" ht="24.75" customHeight="1">
      <c r="A5" s="5"/>
      <c r="B5" s="6">
        <v>2</v>
      </c>
      <c r="C5" s="7" t="s">
        <v>16</v>
      </c>
      <c r="D5" s="8" t="s">
        <v>17</v>
      </c>
      <c r="E5" s="10">
        <v>58</v>
      </c>
      <c r="F5" s="6">
        <v>35</v>
      </c>
      <c r="G5" s="6">
        <v>19</v>
      </c>
      <c r="H5" s="6"/>
      <c r="I5" s="21">
        <v>4</v>
      </c>
      <c r="J5" s="6"/>
      <c r="K5" s="10">
        <v>48720</v>
      </c>
    </row>
    <row r="6" spans="1:11" ht="24.75" customHeight="1">
      <c r="A6" s="5"/>
      <c r="B6" s="6">
        <v>3</v>
      </c>
      <c r="C6" s="7" t="s">
        <v>18</v>
      </c>
      <c r="D6" s="8" t="s">
        <v>17</v>
      </c>
      <c r="E6" s="9">
        <v>58</v>
      </c>
      <c r="F6" s="6">
        <v>33</v>
      </c>
      <c r="G6" s="6">
        <v>21</v>
      </c>
      <c r="H6" s="6"/>
      <c r="I6" s="21">
        <v>4</v>
      </c>
      <c r="J6" s="6"/>
      <c r="K6" s="9">
        <v>48720</v>
      </c>
    </row>
    <row r="7" spans="1:11" ht="24.75" customHeight="1">
      <c r="A7" s="5"/>
      <c r="B7" s="6">
        <v>4</v>
      </c>
      <c r="C7" s="7" t="s">
        <v>19</v>
      </c>
      <c r="D7" s="8" t="s">
        <v>17</v>
      </c>
      <c r="E7" s="9">
        <v>55</v>
      </c>
      <c r="F7" s="6">
        <v>37</v>
      </c>
      <c r="G7" s="6">
        <v>13</v>
      </c>
      <c r="H7" s="6"/>
      <c r="I7" s="21">
        <v>5</v>
      </c>
      <c r="J7" s="6"/>
      <c r="K7" s="9">
        <v>46200</v>
      </c>
    </row>
    <row r="8" spans="1:11" ht="24.75" customHeight="1">
      <c r="A8" s="5"/>
      <c r="B8" s="6">
        <v>5</v>
      </c>
      <c r="C8" s="7" t="s">
        <v>14</v>
      </c>
      <c r="D8" s="8" t="s">
        <v>17</v>
      </c>
      <c r="E8" s="9">
        <v>59</v>
      </c>
      <c r="F8" s="6">
        <v>37</v>
      </c>
      <c r="G8" s="6">
        <v>15</v>
      </c>
      <c r="H8" s="6"/>
      <c r="I8" s="21">
        <v>7</v>
      </c>
      <c r="J8" s="6"/>
      <c r="K8" s="9">
        <v>49560</v>
      </c>
    </row>
    <row r="9" spans="1:11" ht="24.75" customHeight="1">
      <c r="A9" s="5"/>
      <c r="B9" s="11" t="s">
        <v>20</v>
      </c>
      <c r="C9" s="12"/>
      <c r="D9" s="13"/>
      <c r="E9" s="14">
        <f>SUM(E4:E8)</f>
        <v>288</v>
      </c>
      <c r="F9" s="14">
        <f aca="true" t="shared" si="0" ref="F9:K9">SUM(F4:F8)</f>
        <v>172</v>
      </c>
      <c r="G9" s="14">
        <f t="shared" si="0"/>
        <v>92</v>
      </c>
      <c r="H9" s="14">
        <f t="shared" si="0"/>
        <v>1</v>
      </c>
      <c r="I9" s="14">
        <f t="shared" si="0"/>
        <v>23</v>
      </c>
      <c r="J9" s="14">
        <f t="shared" si="0"/>
        <v>0</v>
      </c>
      <c r="K9" s="14">
        <f t="shared" si="0"/>
        <v>276720</v>
      </c>
    </row>
    <row r="10" spans="1:11" s="1" customFormat="1" ht="36" customHeight="1">
      <c r="A10" s="5" t="s">
        <v>21</v>
      </c>
      <c r="B10" s="4">
        <v>1</v>
      </c>
      <c r="C10" s="4" t="s">
        <v>22</v>
      </c>
      <c r="D10" s="4">
        <v>840</v>
      </c>
      <c r="E10" s="4">
        <v>37</v>
      </c>
      <c r="F10" s="4"/>
      <c r="G10" s="4"/>
      <c r="H10" s="4"/>
      <c r="I10" s="22">
        <v>37</v>
      </c>
      <c r="J10" s="4"/>
      <c r="K10" s="4">
        <v>31080</v>
      </c>
    </row>
    <row r="11" spans="1:11" ht="40.5" customHeight="1">
      <c r="A11" s="15" t="s">
        <v>23</v>
      </c>
      <c r="B11" s="4">
        <v>1</v>
      </c>
      <c r="C11" s="4" t="s">
        <v>24</v>
      </c>
      <c r="D11" s="4">
        <v>840</v>
      </c>
      <c r="E11" s="4">
        <v>38</v>
      </c>
      <c r="F11" s="4">
        <v>15</v>
      </c>
      <c r="G11" s="4">
        <v>23</v>
      </c>
      <c r="H11" s="4"/>
      <c r="I11" s="4"/>
      <c r="J11" s="23"/>
      <c r="K11" s="4">
        <v>31920</v>
      </c>
    </row>
    <row r="12" spans="1:12" ht="36.75" customHeight="1">
      <c r="A12" s="16" t="s">
        <v>25</v>
      </c>
      <c r="B12" s="17">
        <v>1</v>
      </c>
      <c r="C12" s="17" t="s">
        <v>26</v>
      </c>
      <c r="D12" s="17">
        <v>700</v>
      </c>
      <c r="E12" s="17">
        <v>34</v>
      </c>
      <c r="F12" s="17">
        <v>17</v>
      </c>
      <c r="G12" s="17">
        <v>15</v>
      </c>
      <c r="H12" s="17"/>
      <c r="I12" s="17">
        <v>2</v>
      </c>
      <c r="J12" s="17"/>
      <c r="K12" s="17">
        <v>23800</v>
      </c>
      <c r="L12" t="s">
        <v>27</v>
      </c>
    </row>
    <row r="13" spans="1:11" ht="24.75" customHeight="1">
      <c r="A13" s="18"/>
      <c r="B13" s="4" t="s">
        <v>28</v>
      </c>
      <c r="C13" s="19"/>
      <c r="D13" s="19"/>
      <c r="E13" s="19">
        <f>SUM(E9:E12)</f>
        <v>397</v>
      </c>
      <c r="F13" s="19">
        <f aca="true" t="shared" si="1" ref="F13:K13">SUM(F9:F12)</f>
        <v>204</v>
      </c>
      <c r="G13" s="19">
        <f t="shared" si="1"/>
        <v>130</v>
      </c>
      <c r="H13" s="19">
        <f t="shared" si="1"/>
        <v>1</v>
      </c>
      <c r="I13" s="19">
        <f t="shared" si="1"/>
        <v>62</v>
      </c>
      <c r="J13" s="19">
        <f t="shared" si="1"/>
        <v>0</v>
      </c>
      <c r="K13" s="19">
        <f t="shared" si="1"/>
        <v>363520</v>
      </c>
    </row>
  </sheetData>
  <sheetProtection/>
  <mergeCells count="3">
    <mergeCell ref="A1:K1"/>
    <mergeCell ref="A2:K2"/>
    <mergeCell ref="A4:A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癔『』症</cp:lastModifiedBy>
  <dcterms:created xsi:type="dcterms:W3CDTF">2018-12-13T06:57:45Z</dcterms:created>
  <dcterms:modified xsi:type="dcterms:W3CDTF">2020-12-07T01:40:56Z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