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firstSheet="9" activeTab="9"/>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'11、2021年度部门预算项目绩效目标表'!$A$2:$CR$11</definedName>
    <definedName name="_xlnm.Print_Area" localSheetId="11">'12、2021年机关运行表'!$A$1:$C$8</definedName>
    <definedName name="_xlnm.Print_Area" localSheetId="1">'2、2021年部门收入总体情况表'!$A$1:$R$16</definedName>
    <definedName name="_xlnm.Print_Area" localSheetId="2">'3、2021年部门支出总体情况表'!$A$1:$N$15</definedName>
    <definedName name="_xlnm.Print_Area" localSheetId="3">'4、2021年财政拨款收支总体情况表'!$A$1:$M$39</definedName>
    <definedName name="_xlnm.Print_Area" localSheetId="4">'5、2021年一般公共预算支出情况表'!$A$1:$N$15</definedName>
    <definedName name="_xlnm.Print_Area" localSheetId="5">'6、2021年支出预算分类汇总表（按支出经济分类）'!$A$1:$S$54</definedName>
    <definedName name="_xlnm.Print_Area" localSheetId="6">'7、2021年一般公共预算“三公”经费支出情况表'!$A$1:$B$10</definedName>
    <definedName name="_xlnm.Print_Area" localSheetId="7">'8、2021年政府性基金支出情况表'!$A$1:$N$5</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44525"/>
</workbook>
</file>

<file path=xl/sharedStrings.xml><?xml version="1.0" encoding="utf-8"?>
<sst xmlns="http://schemas.openxmlformats.org/spreadsheetml/2006/main" count="528">
  <si>
    <t>预算01表</t>
  </si>
  <si>
    <t>2021年部门收支总体情况表</t>
  </si>
  <si>
    <t>单位名称：洛阳市瀍河回族区应急管理局</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</si>
  <si>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</si>
  <si>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</si>
  <si>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</si>
  <si>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</si>
  <si>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</si>
  <si>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</si>
  <si>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</si>
  <si>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</si>
  <si>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</si>
  <si>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</si>
  <si>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</si>
  <si>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</si>
  <si>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</si>
  <si>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</si>
  <si>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</si>
  <si>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</si>
  <si>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</si>
  <si>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</si>
  <si>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</si>
  <si>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</si>
  <si>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</si>
  <si>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</si>
  <si>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</si>
  <si>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</si>
  <si>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</si>
  <si>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</si>
  <si>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</si>
  <si>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</si>
  <si>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</si>
  <si>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</si>
  <si>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</si>
  <si>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</si>
  <si>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</si>
  <si>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</si>
  <si>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</si>
  <si>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</si>
  <si>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</si>
  <si>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</si>
  <si>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</si>
  <si>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</si>
  <si>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</si>
  <si>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</si>
  <si>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</si>
  <si>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</si>
  <si>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</si>
  <si>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</si>
  <si>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类</t>
  </si>
  <si>
    <t>款</t>
  </si>
  <si>
    <t>项</t>
  </si>
  <si>
    <t>合计</t>
  </si>
  <si>
    <t>507001</t>
  </si>
  <si>
    <t>洛阳市瀍河回族区应急管理局</t>
  </si>
  <si>
    <t>208</t>
  </si>
  <si>
    <t>05</t>
  </si>
  <si>
    <t xml:space="preserve">  507001</t>
  </si>
  <si>
    <t xml:space="preserve">  机关事业单位基本养老保险缴费支出</t>
  </si>
  <si>
    <t>210</t>
  </si>
  <si>
    <t>11</t>
  </si>
  <si>
    <t>01</t>
  </si>
  <si>
    <t xml:space="preserve">  行政单位医疗</t>
  </si>
  <si>
    <t>03</t>
  </si>
  <si>
    <t xml:space="preserve">  公务员医疗补助</t>
  </si>
  <si>
    <t>213</t>
  </si>
  <si>
    <t>14</t>
  </si>
  <si>
    <t xml:space="preserve">  防汛</t>
  </si>
  <si>
    <t>221</t>
  </si>
  <si>
    <t>02</t>
  </si>
  <si>
    <t xml:space="preserve">  住房公积金</t>
  </si>
  <si>
    <t>224</t>
  </si>
  <si>
    <t xml:space="preserve">  行政运行</t>
  </si>
  <si>
    <t>06</t>
  </si>
  <si>
    <t xml:space="preserve">  安全监管</t>
  </si>
  <si>
    <t>07</t>
  </si>
  <si>
    <t xml:space="preserve">  自然灾害救灾补助</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</si>
  <si>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</si>
  <si>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</si>
  <si>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</si>
  <si>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</si>
  <si>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</si>
  <si>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</si>
  <si>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</si>
  <si>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</si>
  <si>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</si>
  <si>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</si>
  <si>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</si>
  <si>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</si>
  <si>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</si>
  <si>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</si>
  <si>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</si>
  <si>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</si>
  <si>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</si>
  <si>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</si>
  <si>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</si>
  <si>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</si>
  <si>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</si>
  <si>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</si>
  <si>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</si>
  <si>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</si>
  <si>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</si>
  <si>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</si>
  <si>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</si>
  <si>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</si>
  <si>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</si>
  <si>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</si>
  <si>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</si>
  <si>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</si>
  <si>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</si>
  <si>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</si>
  <si>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</si>
  <si>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</si>
  <si>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</si>
  <si>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</si>
  <si>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</si>
  <si>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</si>
  <si>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</si>
  <si>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</si>
  <si>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</si>
  <si>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</si>
  <si>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</si>
  <si>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</si>
  <si>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</si>
  <si>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</si>
  <si>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</si>
  <si>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</si>
  <si>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</si>
  <si>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</si>
  <si>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</si>
  <si>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</si>
  <si>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</si>
  <si>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</si>
  <si>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</si>
  <si>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</si>
  <si>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</si>
  <si>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</si>
  <si>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经济科目类</t>
  </si>
  <si>
    <t>经济科目款</t>
  </si>
  <si>
    <t>经济科目款名称</t>
  </si>
  <si>
    <t>LEI</t>
  </si>
  <si>
    <t>政府经济科目款</t>
  </si>
  <si>
    <t>政府科目名称</t>
  </si>
  <si>
    <t>合计([23]支出经济分类)</t>
  </si>
  <si>
    <t>一般公共预算小计</t>
  </si>
  <si>
    <t>财政一般拨款([23]支出经济分类)</t>
  </si>
  <si>
    <t>缴入国库的行政事业性收费([23]支出经济分类)</t>
  </si>
  <si>
    <t>罚没收入([23]支出经济分类)</t>
  </si>
  <si>
    <t>国有资源(资产)有偿使用收入([23]支出经济分类)</t>
  </si>
  <si>
    <t>政府性住房基金收入([23]支出经济分类)</t>
  </si>
  <si>
    <t>政府性基金收入([23]支出经济分类)</t>
  </si>
  <si>
    <t>国有资本经营收入([23]支出经济分类)</t>
  </si>
  <si>
    <t>上级提前告知</t>
  </si>
  <si>
    <t>部门结余结转资金([23]支出经济分类)</t>
  </si>
  <si>
    <t>其他收入([23]支出经济分类)</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</si>
  <si>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</si>
  <si>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</si>
  <si>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</si>
  <si>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</si>
  <si>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</si>
  <si>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</si>
  <si>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</si>
  <si>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</si>
  <si>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</si>
  <si>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</si>
  <si>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</si>
  <si>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</si>
  <si>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</si>
  <si>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</si>
  <si>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</si>
  <si>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</si>
  <si>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部门（单位）整体支出绩效目标申报审批表</t>
  </si>
  <si>
    <t xml:space="preserve">                                （  2021 年）                        单位：万元</t>
  </si>
  <si>
    <t>部门（单位）名称</t>
  </si>
  <si>
    <t>预算编码</t>
  </si>
  <si>
    <t>单位  负责人</t>
  </si>
  <si>
    <t>杨  君</t>
  </si>
  <si>
    <t>联系电话</t>
  </si>
  <si>
    <t>63511128</t>
  </si>
  <si>
    <t>编制人数</t>
  </si>
  <si>
    <t>单位  联系人</t>
  </si>
  <si>
    <t>解晓蕾</t>
  </si>
  <si>
    <t>63511122</t>
  </si>
  <si>
    <t>实有人数</t>
  </si>
  <si>
    <t>部门（单位）  职能</t>
  </si>
  <si>
    <t>主要职责是：1负责全区应急管理工作，指导各级各部门应对安全生产类自然灾害类等突发事件和综合防灾减灾救灾工作；负责全区安全生产综合监督管理和工商贸行业安全生产监督管理工作；2拟订全区应急管理安全生产等政策规定，组织编制区应急体系建设安全生产和综合防灾减灾规划；3建立监测预警和灾害报告制度，依法统一发布灾情；4统一协调指挥各类应急专业队伍，建立应急协调联动机制，推进指挥平台对接；5指导全区水旱灾害，地震和地质灾害等防治工作，指导开展自然灾害综合风险评估工作；6组织协调全区灾害救助工作组织指导灾害核查损失评估，制定应急物资储备和应急救援装备规划并组织实施；7主依法组织指导安全生产事故调查处理监督事故查处和责任追究落实制度；8负责应急管理安全生产宣传教育和培训工作指导应急管理安全生产的科学技术研究推广应用和信息化建设工作；9承担区防汛抗旱指挥部、区减灾委员会、区防震抗震职责；10完成区委，区政府交办的其他任务。</t>
  </si>
  <si>
    <t>年度  主要  工作  内容</t>
  </si>
  <si>
    <t>任务名称</t>
  </si>
  <si>
    <t>主要内容或用途</t>
  </si>
  <si>
    <t>部门财政规划金额</t>
  </si>
  <si>
    <t>计划实施    时间</t>
  </si>
  <si>
    <t>总金额</t>
  </si>
  <si>
    <t>财政资金</t>
  </si>
  <si>
    <t>其他资金</t>
  </si>
  <si>
    <t>基本支出类</t>
  </si>
  <si>
    <t xml:space="preserve">主要用于保障人员的各项经费和单位的正常运转经费。具　体包括人员工资、补贴、奖金、公积金、养老保险、医疗保险、工伤保险、公用经费、福利费、工会经费等	
</t>
  </si>
  <si>
    <t>2021年全年</t>
  </si>
  <si>
    <t>厉行节约类支出</t>
  </si>
  <si>
    <t>三公经费、会议费、培训费</t>
  </si>
  <si>
    <t>项目经费</t>
  </si>
  <si>
    <t>用好全区应急管理、综合防灾减灾、安全生产综合监督管理、应急管理安全生产政策法规、宣传等履职全方位业务经费支持；制定防汛预案、物资储备、防汛演练、汛前应急处险等；做好受灾群众安置、灾后重建、灾害应急处置等。营造全区安全大环境</t>
  </si>
  <si>
    <t>年度  总体  目标</t>
  </si>
  <si>
    <t xml:space="preserve"> 目标1、</t>
  </si>
  <si>
    <t xml:space="preserve">加强、优化、统筹全区应急能力建设，推动形成统一指挥、专常兼备、反应灵敏、上下联动、平战结合的应急管理体制					
</t>
  </si>
  <si>
    <t xml:space="preserve"> 目标2、</t>
  </si>
  <si>
    <t xml:space="preserve">坚持以防为主、防抗救结合，坚持常态减灾和非常态叛叛减灾相统一，努力实现从注重灾后救助向注重灾前预防转变，从应对单一灾种向综合减灾转变，从减少灾害损失向减轻灾害风险转变，提高全区应急管理水平和防灾减灾能力。					
</t>
  </si>
  <si>
    <t xml:space="preserve"> 目标3、</t>
  </si>
  <si>
    <t xml:space="preserve">确保人民群众生命安全，加强应急预案演练，增强全民防灾减灾意识，提升公众知识普及，切实减少人员伤亡和财产损失					
</t>
  </si>
  <si>
    <t>年度   绩效   目标</t>
  </si>
  <si>
    <t>一级指标</t>
  </si>
  <si>
    <t>二级指标</t>
  </si>
  <si>
    <t>三级指标</t>
  </si>
  <si>
    <t>指标值</t>
  </si>
  <si>
    <t>产出指标 （预期提供的公共产品或服务）</t>
  </si>
  <si>
    <t>数量指标</t>
  </si>
  <si>
    <t>指标1 执法检查</t>
  </si>
  <si>
    <t>全年不少于170次执法检查</t>
  </si>
  <si>
    <t>指标2 安全培训</t>
  </si>
  <si>
    <t>全年开展不少于10次安全培训</t>
  </si>
  <si>
    <t xml:space="preserve">指标3 </t>
  </si>
  <si>
    <t>质量目标</t>
  </si>
  <si>
    <t>指标1 工作考核</t>
  </si>
  <si>
    <t>符合工作考核要求</t>
  </si>
  <si>
    <t>指标2 安全事故</t>
  </si>
  <si>
    <t>有效减少和防止安全生产事故</t>
  </si>
  <si>
    <t>指标3 灾害防治和救助</t>
  </si>
  <si>
    <t>做好灾害防治和救助工作，有效防治，降低灾情影响</t>
  </si>
  <si>
    <t xml:space="preserve"> 时效指标                                                                                        </t>
  </si>
  <si>
    <t>指标1 工作完成周期</t>
  </si>
  <si>
    <t>按工作计划完成年度工作目标</t>
  </si>
  <si>
    <t>指标2</t>
  </si>
  <si>
    <t>指标3</t>
  </si>
  <si>
    <t>成本指标</t>
  </si>
  <si>
    <t>指标1 执法成本、宣传成本、人工成本等</t>
  </si>
  <si>
    <t>合理合法合规支出</t>
  </si>
  <si>
    <t>效益指标 （预期实现的效益和效率）</t>
  </si>
  <si>
    <t xml:space="preserve">经济效益 </t>
  </si>
  <si>
    <t>指标1</t>
  </si>
  <si>
    <t>促进企业安全平稳发展，减少经济损失，取保人民群众财产安全。</t>
  </si>
  <si>
    <t>社会效益</t>
  </si>
  <si>
    <t>指标1 按照灾害事件应急响应机制，及时开展工作</t>
  </si>
  <si>
    <t xml:space="preserve">随时作好应急准备，维护社会大局稳定；企业安全平稳发展，员工放心就业	
</t>
  </si>
  <si>
    <t>生态效益</t>
  </si>
  <si>
    <t>指标1 保护环境，保障生命安全</t>
  </si>
  <si>
    <t>科学有效保护环境，保障生命安全</t>
  </si>
  <si>
    <t>可持续发展影响指标</t>
  </si>
  <si>
    <t>指标1 安全环境、安全意识</t>
  </si>
  <si>
    <t xml:space="preserve">持续进行安全生产执法检查、隐患排查；全民安全意识进一步提高		
</t>
  </si>
  <si>
    <t>满意度指标</t>
  </si>
  <si>
    <t>服务对象满意度指标</t>
  </si>
  <si>
    <t>指标1 社会公众满意度</t>
  </si>
  <si>
    <t>辖区居民满意率90%以上</t>
  </si>
  <si>
    <t>整体目标设置说明</t>
  </si>
  <si>
    <t xml:space="preserve">根据部门职能及具体工作内容，分项设置预算经费						
</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</si>
  <si>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</si>
  <si>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</si>
  <si>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</si>
  <si>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</si>
  <si>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</si>
  <si>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</si>
  <si>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</si>
  <si>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</si>
  <si>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</si>
  <si>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</si>
  <si>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</si>
  <si>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</si>
  <si>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</si>
  <si>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</si>
  <si>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</si>
  <si>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</si>
  <si>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</si>
  <si>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</si>
  <si>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</si>
  <si>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公务接待费</t>
  </si>
  <si>
    <t>公务用车    运维费</t>
  </si>
  <si>
    <t>公务用车  购置费</t>
  </si>
  <si>
    <t>培训费</t>
  </si>
  <si>
    <t>因公    出国费</t>
  </si>
  <si>
    <t>会议费</t>
  </si>
  <si>
    <t>固定资产（万元）</t>
  </si>
  <si>
    <t>固定资产合计</t>
  </si>
  <si>
    <t>在用固定资产</t>
  </si>
  <si>
    <t>出租固定资产</t>
  </si>
  <si>
    <t>年度预算测算依据及说明</t>
  </si>
  <si>
    <t>参与目标设置人员</t>
  </si>
  <si>
    <t>姓名</t>
  </si>
  <si>
    <t>单位及职务</t>
  </si>
  <si>
    <t>备注</t>
  </si>
  <si>
    <t>杨君</t>
  </si>
  <si>
    <t xml:space="preserve">局长 </t>
  </si>
  <si>
    <t>张晓利</t>
  </si>
  <si>
    <t>副局长</t>
  </si>
  <si>
    <t>李波</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</si>
  <si>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</si>
  <si>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</si>
  <si>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</si>
  <si>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</si>
  <si>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</si>
  <si>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</si>
  <si>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</si>
  <si>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</si>
  <si>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</si>
  <si>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</si>
  <si>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</si>
  <si>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</si>
  <si>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</si>
  <si>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</si>
  <si>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</si>
  <si>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项目负责人</t>
  </si>
  <si>
    <t>资金性质</t>
  </si>
  <si>
    <t>项目概况</t>
  </si>
  <si>
    <t>项目立项情况</t>
  </si>
  <si>
    <t>项目绩效总目标</t>
  </si>
  <si>
    <t>项目总体进度计划</t>
  </si>
  <si>
    <t>项目资金支付计划</t>
  </si>
  <si>
    <t>项目资金</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</si>
  <si>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</si>
  <si>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</si>
  <si>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</si>
  <si>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</si>
  <si>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</si>
  <si>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</si>
  <si>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</si>
  <si>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</si>
  <si>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</si>
  <si>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</si>
  <si>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</si>
  <si>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</si>
  <si>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</si>
  <si>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</si>
  <si>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</si>
  <si>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</si>
  <si>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</si>
  <si>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</si>
  <si>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</si>
  <si>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</si>
  <si>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</si>
  <si>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</si>
  <si>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</si>
  <si>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</si>
  <si>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</si>
  <si>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</si>
  <si>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</si>
  <si>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</si>
  <si>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</si>
  <si>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</si>
  <si>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</si>
  <si>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</si>
  <si>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</si>
  <si>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</si>
  <si>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</si>
  <si>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</si>
  <si>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</si>
  <si>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</si>
  <si>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</si>
  <si>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</si>
  <si>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</si>
  <si>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</si>
  <si>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</si>
  <si>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</si>
  <si>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</si>
  <si>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</si>
  <si>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时效指标2</t>
  </si>
  <si>
    <t>时效指标值2</t>
  </si>
  <si>
    <t>成本指标1</t>
  </si>
  <si>
    <t>成本指标值1</t>
  </si>
  <si>
    <t>成本指标2</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</si>
  <si>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</si>
  <si>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</si>
  <si>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</si>
  <si>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</si>
  <si>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</si>
  <si>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</si>
  <si>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</si>
  <si>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</si>
  <si>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</si>
  <si>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</si>
  <si>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</si>
  <si>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</si>
  <si>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</si>
  <si>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</si>
  <si>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</si>
  <si>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</si>
  <si>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</si>
  <si>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</si>
  <si>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</si>
  <si>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</si>
  <si>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</si>
  <si>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</si>
  <si>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</si>
  <si>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</si>
  <si>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</si>
  <si>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</si>
  <si>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</si>
  <si>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</si>
  <si>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</si>
  <si>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</si>
  <si>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</si>
  <si>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</si>
  <si>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</si>
  <si>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</si>
  <si>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</si>
  <si>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</si>
  <si>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</si>
  <si>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</si>
  <si>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</si>
  <si>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</si>
  <si>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</si>
  <si>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</si>
  <si>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</si>
  <si>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</si>
  <si>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</si>
  <si>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</si>
  <si>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</si>
  <si>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</si>
  <si>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</si>
  <si>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指标(年度)2</t>
  </si>
  <si>
    <t>自然灾害救灾补助经费</t>
  </si>
  <si>
    <t>区应急管理局</t>
  </si>
  <si>
    <t>2021年1月</t>
  </si>
  <si>
    <t>2021年12月</t>
  </si>
  <si>
    <t>常年</t>
  </si>
  <si>
    <t>本项目为原民政局常年项目，因机构改革，职能划转，该项目调转至我局。主要用于灾情发生后，确保受灾群众妥善安置和灾后重建有序进行；用于地质灾害综合治理与避让搬迁、地质灾害应急处置等工作</t>
  </si>
  <si>
    <t>原民政局常年项目，因机构改革，调转至我单位</t>
  </si>
  <si>
    <t>常年项目</t>
  </si>
  <si>
    <t>区财政预留自然灾害救助补助经费，当有重大自然灾害发生时，及时对受灾群众进行救助</t>
  </si>
  <si>
    <t>保障灾后居民正常生产生活</t>
  </si>
  <si>
    <t>确保灾民能够及时得到救助，保证灾民正常生活生产</t>
  </si>
  <si>
    <t>作为预备金，在灾害发生时，用于保证灾民正常生产生活</t>
  </si>
  <si>
    <t>灾害发生时，第一时间用于紧急救援和灾民生产生活</t>
  </si>
  <si>
    <t>灾害发生时，根据实际情况，及时支付</t>
  </si>
  <si>
    <t>储备救灾物资</t>
  </si>
  <si>
    <t>按需发放</t>
  </si>
  <si>
    <t>确保受灾群众得到及时救助，保证正常生产生活</t>
  </si>
  <si>
    <t>有效保证</t>
  </si>
  <si>
    <t>完成时间</t>
  </si>
  <si>
    <t>1-12月</t>
  </si>
  <si>
    <t>根据实际需要</t>
  </si>
  <si>
    <t>2021.1-12月</t>
  </si>
  <si>
    <t>保障灾民得到及时救助，保证正常生产生活</t>
  </si>
  <si>
    <t>保证群众安居乐业</t>
  </si>
  <si>
    <t>有效提升</t>
  </si>
  <si>
    <t>群众安居乐业</t>
  </si>
  <si>
    <t>辖区居民满意度</t>
  </si>
  <si>
    <t>达到90%以上</t>
  </si>
  <si>
    <t>安全生产检查公用经费</t>
  </si>
  <si>
    <t>2021-01</t>
  </si>
  <si>
    <t>2021-12</t>
  </si>
  <si>
    <t>各级政府要加大对公共安全的投入，持续完善公共安全设施；按上年度地区GDP总量的0.8元/万元拨付安全生产监管专项资金，列入财政预算。主要用于应急救援装备、安全宣传教育培训、安全生产执法检查所需车辆及装备、聘用专家、为安全生产执法人员购买意外伤害险及适当增加安全检查补助等方面。</t>
  </si>
  <si>
    <t>洛发【2010】21号、瀍发【2010】19号</t>
  </si>
  <si>
    <t>建立健全完善时效的安全生产奖励机制</t>
  </si>
  <si>
    <t>促进全区安全生产水平，提高居民安全感</t>
  </si>
  <si>
    <t>营造全区安全生产大环境，保证群众安居乐业</t>
  </si>
  <si>
    <t>通过应急演练，增强全民防灾减灾意识，提升公众知识普及和自救技能，切实减少人员伤亡和财产安全。</t>
  </si>
  <si>
    <t>坚持预防为主，加强应急预案演练，提高全区应急管理水平和防灾减灾救灾能力，确保人民群众生命安全</t>
  </si>
  <si>
    <t>在预算内按实际支付</t>
  </si>
  <si>
    <t>每年应急演练一次以上，执法检查不少于100次</t>
  </si>
  <si>
    <t>按计划完成</t>
  </si>
  <si>
    <t>减少安全生产事故起数、死亡人数；</t>
  </si>
  <si>
    <t>有效减少</t>
  </si>
  <si>
    <t>严格控制预算成本</t>
  </si>
  <si>
    <t>成本范围内高质量完成</t>
  </si>
  <si>
    <t>应急演练1次以上，执法检查100人/次以上，</t>
  </si>
  <si>
    <t>与2020年相比，有效减少各类安全隐患及事故</t>
  </si>
  <si>
    <t>2021.1.12月</t>
  </si>
  <si>
    <t>严格控制成本</t>
  </si>
  <si>
    <t>促进企业安全发展，保障群众财产安全</t>
  </si>
  <si>
    <t>较大促进</t>
  </si>
  <si>
    <t>企业安心发展，群众安居乐业</t>
  </si>
  <si>
    <t>全民安全意识和防灾意识、能力进一步提高</t>
  </si>
  <si>
    <t>全民安全意识进一步提高，全区安全生产良好局面</t>
  </si>
  <si>
    <t>中长期</t>
  </si>
  <si>
    <t>企业安全生产，群众生命财产安全</t>
  </si>
  <si>
    <t>有效保障</t>
  </si>
  <si>
    <t>提高安全生产水平</t>
  </si>
  <si>
    <t>全民安全意识进一步提高</t>
  </si>
  <si>
    <t>有效提高</t>
  </si>
  <si>
    <t>超过90%</t>
  </si>
  <si>
    <t>90%以上</t>
  </si>
  <si>
    <t>防汛工作经费</t>
  </si>
  <si>
    <t>2021-01-01</t>
  </si>
  <si>
    <t>2021-12-31</t>
  </si>
  <si>
    <t>本级财政资金</t>
  </si>
  <si>
    <t>根据我区实际，制定本年度防汛预案、制定物资储备计划和完成储备任务、开展防汛演练、进行汛前应急处险等工作，取保安全度汛</t>
  </si>
  <si>
    <t>根据洛阳市防汛指挥部统一安排部署，认真贯彻执行“安全第一，常备不懈，以防为主，全力抢险”的总方针，确保我区安全度汛</t>
  </si>
  <si>
    <t>全力做好安全度汛工作，以确保群众安居乐业</t>
  </si>
  <si>
    <t>夏季容易发生内涝及其他灾害，威胁群众生命安全，防汛工作势在必行</t>
  </si>
  <si>
    <t>2021-2023年，通过各项措施，不断改善和提高辖区防汛工作水平，保障群众安全</t>
  </si>
  <si>
    <t>提高防汛工作水平，增强硬件设施，安全度汛</t>
  </si>
  <si>
    <t>加大防汛物资储备，开展防汛演练，进行汛前应急处险工作</t>
  </si>
  <si>
    <t>提前准备防汛物资，增加防汛演练</t>
  </si>
  <si>
    <t>根据实际情况，据实支付</t>
  </si>
  <si>
    <t>每年防汛演练1次以上，防汛并检查更换不合格的防汛物资储备一批，完善应急处险工程</t>
  </si>
  <si>
    <t>100%</t>
  </si>
  <si>
    <t>达到合格标准</t>
  </si>
  <si>
    <t>防汛演练1次以上，储备防汛物资</t>
  </si>
  <si>
    <t>100%完成</t>
  </si>
  <si>
    <t>2021.1-12</t>
  </si>
  <si>
    <t>确保防汛抢险物资需求</t>
  </si>
  <si>
    <t>保证全区防汛工作顺利开展，保障人民群众生命财产安全</t>
  </si>
  <si>
    <t>稳扎稳打，保证全区防汛工作顺利进行</t>
  </si>
  <si>
    <t>保证全区防汛工作顺利开展</t>
  </si>
  <si>
    <t>确保安全度汛</t>
  </si>
  <si>
    <t>安全岗位津贴</t>
  </si>
  <si>
    <t>2021-1</t>
  </si>
  <si>
    <t>延续项目</t>
  </si>
  <si>
    <t xml:space="preserve"> 中共瀍河区委 区政府关于进一步加强安全生产工作的实施意见 瀍发[2010]19号文 区政府常务会议纪要[2017]16号文件精神，建立健全安全生产工作激励机制，给予安全生产监督监察岗位人员发放岗位津贴。标准为220元/人/月</t>
  </si>
  <si>
    <t xml:space="preserve"> 中共瀍河区委 区政府关于进一步加强安全生产工作的实施意见 瀍发[2010]19号文 区政府常务会议纪要[2017]16号</t>
  </si>
  <si>
    <t>建立健全安全生产工作激励机制，加强和提高全区安全生产工作水平</t>
  </si>
  <si>
    <t>通过奖励机制，充分调动工作积极性和主动性，保持全区安全生产工作持续向好的良好态势</t>
  </si>
  <si>
    <t>促进全区安全生产工作持续提升</t>
  </si>
  <si>
    <t>2021-1-2021-12</t>
  </si>
  <si>
    <t>按220元/人/月标准支付</t>
  </si>
  <si>
    <t>发放人数</t>
  </si>
  <si>
    <t>19</t>
  </si>
  <si>
    <t>减少和避免安全生产事故</t>
  </si>
  <si>
    <t>12月</t>
  </si>
  <si>
    <t>人均补助成本</t>
  </si>
  <si>
    <t>220元/人/月</t>
  </si>
  <si>
    <t>保障人民群众生命财产安全</t>
  </si>
  <si>
    <t>营造全区安全生产大环境</t>
  </si>
  <si>
    <t xml:space="preserve">达到90%以上       </t>
  </si>
  <si>
    <t>预算12表</t>
  </si>
  <si>
    <t>2021年机关运行经费</t>
  </si>
  <si>
    <t>机关运行经费支出</t>
  </si>
  <si>
    <t>*</t>
  </si>
  <si>
    <t>办公费</t>
  </si>
  <si>
    <t>差旅费</t>
  </si>
</sst>
</file>

<file path=xl/styles.xml><?xml version="1.0" encoding="utf-8"?>
<styleSheet xmlns="http://schemas.openxmlformats.org/spreadsheetml/2006/main">
  <numFmts count="9">
    <numFmt numFmtId="44" formatCode="_ &quot;￥&quot;* #,##0.00_ ;_ &quot;￥&quot;* \-#,##0.00_ ;_ &quot;￥&quot;* &quot;-&quot;??_ ;_ @_ "/>
    <numFmt numFmtId="176" formatCode="* #,##0.00;* \-#,##0.00;* &quot;&quot;??;@"/>
    <numFmt numFmtId="43" formatCode="_ * #,##0.00_ ;_ * \-#,##0.00_ ;_ * &quot;-&quot;??_ ;_ @_ "/>
    <numFmt numFmtId="42" formatCode="_ &quot;￥&quot;* #,##0_ ;_ &quot;￥&quot;* \-#,##0_ ;_ &quot;￥&quot;* &quot;-&quot;_ ;_ @_ "/>
    <numFmt numFmtId="41" formatCode="_ * #,##0_ ;_ * \-#,##0_ ;_ * &quot;-&quot;_ ;_ @_ "/>
    <numFmt numFmtId="177" formatCode="0.00_ "/>
    <numFmt numFmtId="178" formatCode="#,##0.00_);[Red]\(#,##0.00\)"/>
    <numFmt numFmtId="179" formatCode="#,##0.0_);[Red]\(#,##0.0\)"/>
    <numFmt numFmtId="180" formatCode="#,##0.0000"/>
  </numFmts>
  <fonts count="37">
    <font>
      <sz val="9"/>
      <name val="宋体"/>
      <charset val="134"/>
    </font>
    <font>
      <sz val="12"/>
      <name val="宋体"/>
      <charset val="134"/>
    </font>
    <font>
      <sz val="10"/>
      <name val="宋体"/>
      <charset val="134"/>
    </font>
    <font>
      <b/>
      <sz val="20"/>
      <name val="方正小标宋简体"/>
      <charset val="134"/>
    </font>
    <font>
      <b/>
      <sz val="20"/>
      <name val="宋体"/>
      <charset val="134"/>
    </font>
    <font>
      <sz val="14"/>
      <name val="宋体"/>
      <charset val="134"/>
    </font>
    <font>
      <sz val="9"/>
      <name val="SimSun"/>
      <charset val="134"/>
    </font>
    <font>
      <sz val="11"/>
      <color indexed="8"/>
      <name val="宋体"/>
      <charset val="134"/>
    </font>
    <font>
      <sz val="10"/>
      <name val="SimSun"/>
      <charset val="134"/>
    </font>
    <font>
      <b/>
      <sz val="12"/>
      <name val="宋体"/>
      <charset val="134"/>
    </font>
    <font>
      <b/>
      <sz val="18"/>
      <name val="宋体"/>
      <charset val="134"/>
    </font>
    <font>
      <b/>
      <sz val="19"/>
      <name val="SimSun"/>
      <charset val="134"/>
    </font>
    <font>
      <sz val="11"/>
      <color indexed="16"/>
      <name val="宋体"/>
      <charset val="134"/>
    </font>
    <font>
      <sz val="11"/>
      <color indexed="62"/>
      <name val="等线"/>
      <charset val="134"/>
    </font>
    <font>
      <sz val="11"/>
      <color indexed="9"/>
      <name val="等线"/>
      <charset val="134"/>
    </font>
    <font>
      <sz val="11"/>
      <color indexed="17"/>
      <name val="宋体"/>
      <charset val="134"/>
    </font>
    <font>
      <sz val="11"/>
      <color indexed="19"/>
      <name val="等线"/>
      <charset val="134"/>
    </font>
    <font>
      <b/>
      <sz val="18"/>
      <color indexed="56"/>
      <name val="宋体"/>
      <charset val="134"/>
    </font>
    <font>
      <sz val="11"/>
      <color indexed="20"/>
      <name val="宋体"/>
      <charset val="134"/>
    </font>
    <font>
      <sz val="11"/>
      <color indexed="8"/>
      <name val="等线"/>
      <charset val="134"/>
    </font>
    <font>
      <sz val="11"/>
      <color indexed="9"/>
      <name val="宋体"/>
      <charset val="134"/>
    </font>
    <font>
      <sz val="11"/>
      <color indexed="20"/>
      <name val="等线"/>
      <charset val="134"/>
    </font>
    <font>
      <sz val="11"/>
      <color indexed="17"/>
      <name val="等线"/>
      <charset val="134"/>
    </font>
    <font>
      <b/>
      <sz val="11"/>
      <color indexed="63"/>
      <name val="等线"/>
      <charset val="134"/>
    </font>
    <font>
      <b/>
      <sz val="15"/>
      <color indexed="54"/>
      <name val="等线"/>
      <charset val="134"/>
    </font>
    <font>
      <b/>
      <sz val="11"/>
      <color indexed="53"/>
      <name val="等线"/>
      <charset val="134"/>
    </font>
    <font>
      <sz val="11"/>
      <color indexed="10"/>
      <name val="等线"/>
      <charset val="134"/>
    </font>
    <font>
      <b/>
      <sz val="11"/>
      <color indexed="9"/>
      <name val="等线"/>
      <charset val="134"/>
    </font>
    <font>
      <b/>
      <sz val="13"/>
      <color indexed="54"/>
      <name val="等线"/>
      <charset val="134"/>
    </font>
    <font>
      <sz val="11"/>
      <color indexed="53"/>
      <name val="等线"/>
      <charset val="134"/>
    </font>
    <font>
      <b/>
      <sz val="11"/>
      <color indexed="54"/>
      <name val="等线"/>
      <charset val="134"/>
    </font>
    <font>
      <i/>
      <sz val="11"/>
      <color indexed="23"/>
      <name val="等线"/>
      <charset val="134"/>
    </font>
    <font>
      <u/>
      <sz val="12"/>
      <color indexed="36"/>
      <name val="宋体"/>
      <charset val="134"/>
    </font>
    <font>
      <sz val="11"/>
      <color indexed="16"/>
      <name val="等线"/>
      <charset val="134"/>
    </font>
    <font>
      <b/>
      <sz val="11"/>
      <color indexed="8"/>
      <name val="等线"/>
      <charset val="134"/>
    </font>
    <font>
      <sz val="18"/>
      <color indexed="54"/>
      <name val="等线 Light"/>
      <charset val="134"/>
    </font>
    <font>
      <u/>
      <sz val="12"/>
      <color indexed="12"/>
      <name val="宋体"/>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54"/>
        <bgColor indexed="64"/>
      </patternFill>
    </fill>
    <fill>
      <patternFill patternType="solid">
        <fgColor indexed="53"/>
        <bgColor indexed="64"/>
      </patternFill>
    </fill>
    <fill>
      <patternFill patternType="solid">
        <fgColor indexed="51"/>
        <bgColor indexed="64"/>
      </patternFill>
    </fill>
    <fill>
      <patternFill patternType="solid">
        <fgColor indexed="48"/>
        <bgColor indexed="64"/>
      </patternFill>
    </fill>
    <fill>
      <patternFill patternType="solid">
        <fgColor indexed="27"/>
        <bgColor indexed="64"/>
      </patternFill>
    </fill>
    <fill>
      <patternFill patternType="solid">
        <fgColor indexed="10"/>
        <bgColor indexed="64"/>
      </patternFill>
    </fill>
    <fill>
      <patternFill patternType="solid">
        <fgColor indexed="55"/>
        <bgColor indexed="64"/>
      </patternFill>
    </fill>
    <fill>
      <patternFill patternType="solid">
        <fgColor indexed="62"/>
        <bgColor indexed="64"/>
      </patternFill>
    </fill>
    <fill>
      <patternFill patternType="solid">
        <fgColor indexed="24"/>
        <bgColor indexed="64"/>
      </patternFill>
    </fill>
    <fill>
      <patternFill patternType="solid">
        <fgColor indexed="52"/>
        <bgColor indexed="64"/>
      </patternFill>
    </fill>
    <fill>
      <patternFill patternType="solid">
        <fgColor indexed="57"/>
        <bgColor indexed="64"/>
      </patternFill>
    </fill>
    <fill>
      <patternFill patternType="solid">
        <fgColor indexed="29"/>
        <bgColor indexed="64"/>
      </patternFill>
    </fill>
    <fill>
      <patternFill patternType="solid">
        <fgColor indexed="36"/>
        <bgColor indexed="64"/>
      </patternFill>
    </fill>
    <fill>
      <patternFill patternType="solid">
        <fgColor indexed="3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double">
        <color indexed="52"/>
      </bottom>
      <diagonal/>
    </border>
    <border>
      <left/>
      <right/>
      <top style="thin">
        <color indexed="48"/>
      </top>
      <bottom style="double">
        <color indexed="48"/>
      </bottom>
      <diagonal/>
    </border>
    <border>
      <left/>
      <right/>
      <top/>
      <bottom style="medium">
        <color indexed="44"/>
      </bottom>
      <diagonal/>
    </border>
  </borders>
  <cellStyleXfs count="3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6" borderId="0" applyNumberFormat="0" applyBorder="0" applyAlignment="0" applyProtection="0">
      <alignment vertical="center"/>
    </xf>
    <xf numFmtId="0" fontId="13" fillId="6" borderId="21" applyNumberFormat="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9" fillId="2" borderId="0" applyNumberFormat="0" applyBorder="0" applyAlignment="0" applyProtection="0">
      <alignment vertical="center"/>
    </xf>
    <xf numFmtId="0" fontId="15" fillId="9" borderId="0" applyNumberFormat="0" applyBorder="0" applyAlignment="0" applyProtection="0">
      <alignment vertical="center"/>
    </xf>
    <xf numFmtId="0" fontId="7" fillId="9" borderId="0" applyNumberFormat="0" applyBorder="0" applyAlignment="0" applyProtection="0">
      <alignment vertical="center"/>
    </xf>
    <xf numFmtId="0" fontId="20" fillId="19" borderId="0" applyNumberFormat="0" applyBorder="0" applyAlignment="0" applyProtection="0">
      <alignment vertical="center"/>
    </xf>
    <xf numFmtId="0" fontId="7" fillId="6" borderId="0" applyNumberFormat="0" applyBorder="0" applyAlignment="0" applyProtection="0">
      <alignment vertical="center"/>
    </xf>
    <xf numFmtId="0" fontId="19" fillId="6"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5" borderId="0" applyNumberFormat="0" applyBorder="0" applyAlignment="0" applyProtection="0">
      <alignment vertical="center"/>
    </xf>
    <xf numFmtId="0" fontId="33" fillId="5" borderId="0" applyNumberFormat="0" applyBorder="0" applyAlignment="0" applyProtection="0">
      <alignment vertical="center"/>
    </xf>
    <xf numFmtId="0" fontId="15" fillId="9" borderId="0" applyNumberFormat="0" applyBorder="0" applyAlignment="0" applyProtection="0">
      <alignment vertical="center"/>
    </xf>
    <xf numFmtId="0" fontId="19" fillId="10"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18" fillId="5" borderId="0" applyNumberFormat="0" applyBorder="0" applyAlignment="0" applyProtection="0">
      <alignment vertical="center"/>
    </xf>
    <xf numFmtId="0" fontId="14" fillId="10" borderId="0" applyNumberFormat="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0" fillId="12" borderId="23" applyNumberFormat="0" applyFont="0" applyAlignment="0" applyProtection="0">
      <alignment vertical="center"/>
    </xf>
    <xf numFmtId="0" fontId="14" fillId="6"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24" applyNumberFormat="0" applyFill="0" applyAlignment="0" applyProtection="0">
      <alignment vertical="center"/>
    </xf>
    <xf numFmtId="0" fontId="28" fillId="0" borderId="26" applyNumberFormat="0" applyFill="0" applyAlignment="0" applyProtection="0">
      <alignment vertical="center"/>
    </xf>
    <xf numFmtId="0" fontId="30" fillId="0" borderId="29" applyNumberFormat="0" applyFill="0" applyAlignment="0" applyProtection="0">
      <alignment vertical="center"/>
    </xf>
    <xf numFmtId="0" fontId="21" fillId="5" borderId="0" applyNumberFormat="0" applyBorder="0" applyAlignment="0" applyProtection="0">
      <alignment vertical="center"/>
    </xf>
    <xf numFmtId="0" fontId="18" fillId="5" borderId="0" applyNumberFormat="0" applyBorder="0" applyAlignment="0" applyProtection="0">
      <alignment vertical="center"/>
    </xf>
    <xf numFmtId="0" fontId="14" fillId="7" borderId="0" applyNumberFormat="0" applyBorder="0" applyAlignment="0" applyProtection="0">
      <alignment vertical="center"/>
    </xf>
    <xf numFmtId="0" fontId="7" fillId="8" borderId="0" applyNumberFormat="0" applyBorder="0" applyAlignment="0" applyProtection="0">
      <alignment vertical="center"/>
    </xf>
    <xf numFmtId="0" fontId="14" fillId="6" borderId="0" applyNumberFormat="0" applyBorder="0" applyAlignment="0" applyProtection="0">
      <alignment vertical="center"/>
    </xf>
    <xf numFmtId="0" fontId="18" fillId="5" borderId="0" applyNumberFormat="0" applyBorder="0" applyAlignment="0" applyProtection="0">
      <alignment vertical="center"/>
    </xf>
    <xf numFmtId="0" fontId="23" fillId="2" borderId="22" applyNumberFormat="0" applyAlignment="0" applyProtection="0">
      <alignment vertical="center"/>
    </xf>
    <xf numFmtId="0" fontId="25" fillId="2" borderId="21" applyNumberFormat="0" applyAlignment="0" applyProtection="0">
      <alignment vertical="center"/>
    </xf>
    <xf numFmtId="0" fontId="27" fillId="20" borderId="25" applyNumberFormat="0" applyAlignment="0" applyProtection="0">
      <alignment vertical="center"/>
    </xf>
    <xf numFmtId="0" fontId="7" fillId="3"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7" fillId="7" borderId="0" applyNumberFormat="0" applyBorder="0" applyAlignment="0" applyProtection="0">
      <alignment vertical="center"/>
    </xf>
    <xf numFmtId="0" fontId="18" fillId="5" borderId="0" applyNumberFormat="0" applyBorder="0" applyAlignment="0" applyProtection="0">
      <alignment vertical="center"/>
    </xf>
    <xf numFmtId="0" fontId="29" fillId="0" borderId="27" applyNumberFormat="0" applyFill="0" applyAlignment="0" applyProtection="0">
      <alignment vertical="center"/>
    </xf>
    <xf numFmtId="0" fontId="34" fillId="0" borderId="28" applyNumberFormat="0" applyFill="0" applyAlignment="0" applyProtection="0">
      <alignment vertical="center"/>
    </xf>
    <xf numFmtId="0" fontId="22" fillId="9" borderId="0" applyNumberFormat="0" applyBorder="0" applyAlignment="0" applyProtection="0">
      <alignment vertical="center"/>
    </xf>
    <xf numFmtId="0" fontId="18" fillId="5" borderId="0" applyNumberFormat="0" applyBorder="0" applyAlignment="0" applyProtection="0">
      <alignment vertical="center"/>
    </xf>
    <xf numFmtId="0" fontId="14" fillId="21" borderId="0" applyNumberFormat="0" applyBorder="0" applyAlignment="0" applyProtection="0">
      <alignment vertical="center"/>
    </xf>
    <xf numFmtId="0" fontId="16" fillId="11" borderId="0" applyNumberFormat="0" applyBorder="0" applyAlignment="0" applyProtection="0">
      <alignment vertical="center"/>
    </xf>
    <xf numFmtId="0" fontId="33" fillId="5" borderId="0" applyNumberFormat="0" applyBorder="0" applyAlignment="0" applyProtection="0">
      <alignment vertical="center"/>
    </xf>
    <xf numFmtId="0" fontId="19" fillId="3" borderId="0" applyNumberFormat="0" applyBorder="0" applyAlignment="0" applyProtection="0">
      <alignment vertical="center"/>
    </xf>
    <xf numFmtId="0" fontId="14" fillId="17" borderId="0" applyNumberFormat="0" applyBorder="0" applyAlignment="0" applyProtection="0">
      <alignment vertical="center"/>
    </xf>
    <xf numFmtId="0" fontId="18" fillId="5" borderId="0" applyNumberFormat="0" applyBorder="0" applyAlignment="0" applyProtection="0">
      <alignment vertical="center"/>
    </xf>
    <xf numFmtId="0" fontId="19" fillId="18" borderId="0" applyNumberFormat="0" applyBorder="0" applyAlignment="0" applyProtection="0">
      <alignment vertical="center"/>
    </xf>
    <xf numFmtId="0" fontId="18" fillId="5" borderId="0" applyNumberFormat="0" applyBorder="0" applyAlignment="0" applyProtection="0">
      <alignment vertical="center"/>
    </xf>
    <xf numFmtId="0" fontId="19" fillId="3" borderId="0" applyNumberFormat="0" applyBorder="0" applyAlignment="0" applyProtection="0">
      <alignment vertical="center"/>
    </xf>
    <xf numFmtId="0" fontId="15" fillId="9" borderId="0" applyNumberFormat="0" applyBorder="0" applyAlignment="0" applyProtection="0">
      <alignment vertical="center"/>
    </xf>
    <xf numFmtId="0" fontId="19" fillId="12"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9" fillId="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8" borderId="0" applyNumberFormat="0" applyBorder="0" applyAlignment="0" applyProtection="0">
      <alignment vertical="center"/>
    </xf>
    <xf numFmtId="0" fontId="22" fillId="9" borderId="0" applyNumberFormat="0" applyBorder="0" applyAlignment="0" applyProtection="0">
      <alignment vertical="center"/>
    </xf>
    <xf numFmtId="0" fontId="19" fillId="11" borderId="0" applyNumberFormat="0" applyBorder="0" applyAlignment="0" applyProtection="0">
      <alignment vertical="center"/>
    </xf>
    <xf numFmtId="0" fontId="15" fillId="9" borderId="0" applyNumberFormat="0" applyBorder="0" applyAlignment="0" applyProtection="0">
      <alignment vertical="center"/>
    </xf>
    <xf numFmtId="0" fontId="14" fillId="14"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20" fillId="23"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19" fillId="2" borderId="0" applyNumberFormat="0" applyBorder="0" applyAlignment="0" applyProtection="0">
      <alignment vertical="center"/>
    </xf>
    <xf numFmtId="0" fontId="20" fillId="13" borderId="0" applyNumberFormat="0" applyBorder="0" applyAlignment="0" applyProtection="0">
      <alignment vertical="center"/>
    </xf>
    <xf numFmtId="0" fontId="19" fillId="10" borderId="0" applyNumberFormat="0" applyBorder="0" applyAlignment="0" applyProtection="0">
      <alignment vertical="center"/>
    </xf>
    <xf numFmtId="0" fontId="14" fillId="10" borderId="0" applyNumberFormat="0" applyBorder="0" applyAlignment="0" applyProtection="0">
      <alignment vertical="center"/>
    </xf>
    <xf numFmtId="0" fontId="7" fillId="5" borderId="0" applyNumberFormat="0" applyBorder="0" applyAlignment="0" applyProtection="0">
      <alignment vertical="center"/>
    </xf>
    <xf numFmtId="0" fontId="12" fillId="5" borderId="0" applyNumberFormat="0" applyBorder="0" applyAlignment="0" applyProtection="0">
      <alignment vertical="center"/>
    </xf>
    <xf numFmtId="0" fontId="7" fillId="5" borderId="0" applyNumberFormat="0" applyBorder="0" applyAlignment="0" applyProtection="0">
      <alignment vertical="center"/>
    </xf>
    <xf numFmtId="0" fontId="19" fillId="2" borderId="0" applyNumberFormat="0" applyBorder="0" applyAlignment="0" applyProtection="0">
      <alignment vertical="center"/>
    </xf>
    <xf numFmtId="0" fontId="7" fillId="9" borderId="0" applyNumberFormat="0" applyBorder="0" applyAlignment="0" applyProtection="0">
      <alignment vertical="center"/>
    </xf>
    <xf numFmtId="0" fontId="17"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9" fillId="18" borderId="0" applyNumberFormat="0" applyBorder="0" applyAlignment="0" applyProtection="0">
      <alignment vertical="center"/>
    </xf>
    <xf numFmtId="0" fontId="7" fillId="9" borderId="0" applyNumberFormat="0" applyBorder="0" applyAlignment="0" applyProtection="0">
      <alignment vertical="center"/>
    </xf>
    <xf numFmtId="0" fontId="19" fillId="1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9" fillId="12" borderId="0" applyNumberFormat="0" applyBorder="0" applyAlignment="0" applyProtection="0">
      <alignment vertical="center"/>
    </xf>
    <xf numFmtId="0" fontId="18" fillId="5" borderId="0" applyNumberFormat="0" applyBorder="0" applyAlignment="0" applyProtection="0">
      <alignment vertical="center"/>
    </xf>
    <xf numFmtId="0" fontId="22" fillId="9"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4" fillId="13" borderId="0" applyNumberFormat="0" applyBorder="0" applyAlignment="0" applyProtection="0">
      <alignment vertical="center"/>
    </xf>
    <xf numFmtId="0" fontId="7" fillId="18" borderId="0" applyNumberFormat="0" applyBorder="0" applyAlignment="0" applyProtection="0">
      <alignment vertical="center"/>
    </xf>
    <xf numFmtId="0" fontId="18" fillId="5" borderId="0" applyNumberFormat="0" applyBorder="0" applyAlignment="0" applyProtection="0">
      <alignment vertical="center"/>
    </xf>
    <xf numFmtId="0" fontId="20" fillId="21"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15" fillId="9" borderId="0" applyNumberFormat="0" applyBorder="0" applyAlignment="0" applyProtection="0">
      <alignment vertical="center"/>
    </xf>
    <xf numFmtId="0" fontId="19" fillId="3" borderId="0" applyNumberFormat="0" applyBorder="0" applyAlignment="0" applyProtection="0">
      <alignment vertical="center"/>
    </xf>
    <xf numFmtId="0" fontId="18" fillId="5" borderId="0" applyNumberFormat="0" applyBorder="0" applyAlignment="0" applyProtection="0">
      <alignment vertical="center"/>
    </xf>
    <xf numFmtId="0" fontId="14" fillId="13"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9" fillId="7" borderId="0" applyNumberFormat="0" applyBorder="0" applyAlignment="0" applyProtection="0">
      <alignment vertical="center"/>
    </xf>
    <xf numFmtId="0" fontId="15"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19" fillId="6"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15" fillId="9"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8" fillId="5"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8" fillId="5" borderId="0" applyNumberFormat="0" applyBorder="0" applyAlignment="0" applyProtection="0">
      <alignment vertical="center"/>
    </xf>
    <xf numFmtId="0" fontId="7" fillId="4" borderId="0" applyNumberFormat="0" applyBorder="0" applyAlignment="0" applyProtection="0">
      <alignment vertical="center"/>
    </xf>
    <xf numFmtId="0" fontId="19" fillId="1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9" fillId="7" borderId="0" applyNumberFormat="0" applyBorder="0" applyAlignment="0" applyProtection="0">
      <alignment vertical="center"/>
    </xf>
    <xf numFmtId="0" fontId="14" fillId="13" borderId="0" applyNumberFormat="0" applyBorder="0" applyAlignment="0" applyProtection="0">
      <alignment vertical="center"/>
    </xf>
    <xf numFmtId="0" fontId="19" fillId="1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9" fillId="11" borderId="0" applyNumberFormat="0" applyBorder="0" applyAlignment="0" applyProtection="0">
      <alignment vertical="center"/>
    </xf>
    <xf numFmtId="0" fontId="22" fillId="9" borderId="0" applyNumberFormat="0" applyBorder="0" applyAlignment="0" applyProtection="0">
      <alignment vertical="center"/>
    </xf>
    <xf numFmtId="0" fontId="14" fillId="7" borderId="0" applyNumberFormat="0" applyBorder="0" applyAlignment="0" applyProtection="0">
      <alignment vertical="center"/>
    </xf>
    <xf numFmtId="0" fontId="18" fillId="5" borderId="0" applyNumberFormat="0" applyBorder="0" applyAlignment="0" applyProtection="0">
      <alignment vertical="center"/>
    </xf>
    <xf numFmtId="0" fontId="20" fillId="27" borderId="0" applyNumberFormat="0" applyBorder="0" applyAlignment="0" applyProtection="0">
      <alignment vertical="center"/>
    </xf>
    <xf numFmtId="0" fontId="14" fillId="7" borderId="0" applyNumberFormat="0" applyBorder="0" applyAlignment="0" applyProtection="0">
      <alignment vertical="center"/>
    </xf>
    <xf numFmtId="0" fontId="20" fillId="25" borderId="0" applyNumberFormat="0" applyBorder="0" applyAlignment="0" applyProtection="0">
      <alignment vertical="center"/>
    </xf>
    <xf numFmtId="0" fontId="14" fillId="6" borderId="0" applyNumberFormat="0" applyBorder="0" applyAlignment="0" applyProtection="0">
      <alignment vertical="center"/>
    </xf>
    <xf numFmtId="0" fontId="1" fillId="0" borderId="0">
      <alignment vertical="center"/>
    </xf>
    <xf numFmtId="0" fontId="14" fillId="10" borderId="0" applyNumberFormat="0" applyBorder="0" applyAlignment="0" applyProtection="0">
      <alignment vertical="center"/>
    </xf>
    <xf numFmtId="0" fontId="20" fillId="8" borderId="0" applyNumberFormat="0" applyBorder="0" applyAlignment="0" applyProtection="0">
      <alignment vertical="center"/>
    </xf>
    <xf numFmtId="0" fontId="14" fillId="10" borderId="0" applyNumberFormat="0" applyBorder="0" applyAlignment="0" applyProtection="0">
      <alignment vertical="center"/>
    </xf>
    <xf numFmtId="0" fontId="15" fillId="9" borderId="0" applyNumberFormat="0" applyBorder="0" applyAlignment="0" applyProtection="0">
      <alignment vertical="center"/>
    </xf>
    <xf numFmtId="0" fontId="14" fillId="11" borderId="0" applyNumberFormat="0" applyBorder="0" applyAlignment="0" applyProtection="0">
      <alignment vertical="center"/>
    </xf>
    <xf numFmtId="0" fontId="20" fillId="26" borderId="0" applyNumberFormat="0" applyBorder="0" applyAlignment="0" applyProtection="0">
      <alignment vertical="center"/>
    </xf>
    <xf numFmtId="0" fontId="18" fillId="5" borderId="0" applyNumberFormat="0" applyBorder="0" applyAlignment="0" applyProtection="0">
      <alignment vertical="center"/>
    </xf>
    <xf numFmtId="0" fontId="14" fillId="11" borderId="0" applyNumberFormat="0" applyBorder="0" applyAlignment="0" applyProtection="0">
      <alignment vertical="center"/>
    </xf>
    <xf numFmtId="0" fontId="20" fillId="13"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15" fillId="9" borderId="0" applyNumberFormat="0" applyBorder="0" applyAlignment="0" applyProtection="0">
      <alignment vertical="center"/>
    </xf>
    <xf numFmtId="0" fontId="21" fillId="5"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18" fillId="5" borderId="0" applyNumberFormat="0" applyBorder="0" applyAlignment="0" applyProtection="0">
      <alignment vertical="center"/>
    </xf>
    <xf numFmtId="0" fontId="22" fillId="9"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0" fillId="26"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7"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2"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4" fillId="21"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2"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1" fillId="5"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4" fillId="16" borderId="0" applyNumberFormat="0" applyBorder="0" applyAlignment="0" applyProtection="0">
      <alignment vertical="center"/>
    </xf>
    <xf numFmtId="0" fontId="18" fillId="5" borderId="0" applyNumberFormat="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0" fontId="12" fillId="5"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15" fillId="9"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0" fillId="0" borderId="0"/>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7" fillId="0" borderId="0">
      <alignment vertical="center"/>
    </xf>
    <xf numFmtId="0" fontId="15" fillId="9" borderId="0" applyNumberFormat="0" applyBorder="0" applyAlignment="0" applyProtection="0">
      <alignment vertical="center"/>
    </xf>
    <xf numFmtId="0" fontId="7" fillId="0" borderId="0">
      <alignment vertical="center"/>
    </xf>
    <xf numFmtId="0" fontId="15" fillId="9" borderId="0" applyNumberFormat="0" applyBorder="0" applyAlignment="0" applyProtection="0">
      <alignment vertical="center"/>
    </xf>
    <xf numFmtId="0" fontId="7" fillId="0" borderId="0">
      <alignment vertical="center"/>
    </xf>
    <xf numFmtId="0" fontId="7" fillId="0" borderId="0">
      <alignment vertical="center"/>
    </xf>
    <xf numFmtId="0" fontId="14" fillId="2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1" fillId="0" borderId="0">
      <alignment vertical="center"/>
    </xf>
    <xf numFmtId="0" fontId="1" fillId="0" borderId="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14" fillId="24"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14" fillId="20" borderId="0" applyNumberFormat="0" applyBorder="0" applyAlignment="0" applyProtection="0">
      <alignment vertical="center"/>
    </xf>
    <xf numFmtId="0" fontId="20" fillId="24"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20" fillId="15" borderId="0" applyNumberFormat="0" applyBorder="0" applyAlignment="0" applyProtection="0">
      <alignment vertical="center"/>
    </xf>
  </cellStyleXfs>
  <cellXfs count="221">
    <xf numFmtId="0" fontId="0" fillId="0" borderId="0" xfId="0">
      <alignment vertical="center"/>
    </xf>
    <xf numFmtId="0" fontId="1" fillId="0" borderId="0" xfId="296" applyFill="1">
      <alignment vertical="center"/>
    </xf>
    <xf numFmtId="0" fontId="1" fillId="0" borderId="0" xfId="296">
      <alignment vertical="center"/>
    </xf>
    <xf numFmtId="0" fontId="2" fillId="0" borderId="0" xfId="296" applyFont="1" applyAlignment="1">
      <alignment horizontal="right" vertical="center"/>
    </xf>
    <xf numFmtId="0" fontId="3" fillId="0" borderId="0" xfId="296" applyFont="1" applyFill="1" applyAlignment="1">
      <alignment horizontal="center" vertical="center"/>
    </xf>
    <xf numFmtId="0" fontId="2" fillId="0" borderId="0" xfId="296" applyFont="1" applyFill="1">
      <alignment vertical="center"/>
    </xf>
    <xf numFmtId="0" fontId="2" fillId="0" borderId="0" xfId="296" applyFont="1" applyFill="1" applyAlignment="1">
      <alignment vertical="center"/>
    </xf>
    <xf numFmtId="0" fontId="2" fillId="0" borderId="0" xfId="296" applyFont="1" applyFill="1" applyAlignment="1">
      <alignment horizontal="right" vertical="center"/>
    </xf>
    <xf numFmtId="0" fontId="2" fillId="0" borderId="1" xfId="296" applyFont="1" applyFill="1" applyBorder="1" applyAlignment="1">
      <alignment horizontal="center" vertical="center"/>
    </xf>
    <xf numFmtId="0" fontId="1" fillId="0" borderId="0" xfId="296" applyNumberFormat="1" applyFill="1">
      <alignment vertical="center"/>
    </xf>
    <xf numFmtId="0" fontId="2" fillId="0" borderId="1" xfId="296" applyNumberFormat="1" applyFont="1" applyFill="1" applyBorder="1">
      <alignment vertical="center"/>
    </xf>
    <xf numFmtId="0" fontId="2" fillId="0" borderId="1" xfId="296" applyNumberFormat="1" applyFont="1" applyFill="1" applyBorder="1" applyAlignment="1">
      <alignment horizontal="center" vertical="center"/>
    </xf>
    <xf numFmtId="4" fontId="2" fillId="0" borderId="1" xfId="296" applyNumberFormat="1" applyFont="1" applyFill="1" applyBorder="1">
      <alignment vertical="center"/>
    </xf>
    <xf numFmtId="0" fontId="1" fillId="0" borderId="0" xfId="295" applyFill="1">
      <alignment vertical="center"/>
    </xf>
    <xf numFmtId="0" fontId="1" fillId="0" borderId="0" xfId="295">
      <alignment vertical="center"/>
    </xf>
    <xf numFmtId="49" fontId="4" fillId="2" borderId="0" xfId="68" applyNumberFormat="1" applyFont="1" applyFill="1" applyAlignment="1">
      <alignment horizontal="center" vertical="center"/>
    </xf>
    <xf numFmtId="0" fontId="2" fillId="0" borderId="2" xfId="295" applyFont="1" applyFill="1" applyBorder="1" applyAlignment="1">
      <alignment horizontal="left" vertical="center"/>
    </xf>
    <xf numFmtId="0" fontId="2" fillId="3" borderId="2" xfId="295" applyFont="1" applyFill="1" applyBorder="1" applyAlignment="1">
      <alignment horizontal="left" vertical="center"/>
    </xf>
    <xf numFmtId="49" fontId="2" fillId="2" borderId="2" xfId="68" applyNumberFormat="1" applyFont="1" applyFill="1" applyBorder="1" applyAlignment="1">
      <alignment vertical="center"/>
    </xf>
    <xf numFmtId="49" fontId="2" fillId="2" borderId="3" xfId="68" applyNumberFormat="1" applyFont="1" applyFill="1" applyBorder="1" applyAlignment="1">
      <alignment horizontal="center" vertical="center"/>
    </xf>
    <xf numFmtId="49" fontId="2" fillId="2" borderId="1" xfId="68" applyNumberFormat="1" applyFont="1" applyFill="1" applyBorder="1" applyAlignment="1">
      <alignment horizontal="center" vertical="center"/>
    </xf>
    <xf numFmtId="49" fontId="2" fillId="2" borderId="4" xfId="68" applyNumberFormat="1" applyFont="1" applyFill="1" applyBorder="1" applyAlignment="1">
      <alignment horizontal="center" vertical="center"/>
    </xf>
    <xf numFmtId="49" fontId="2" fillId="0" borderId="5" xfId="68" applyNumberFormat="1" applyFont="1" applyFill="1" applyBorder="1" applyAlignment="1">
      <alignment horizontal="center" vertical="center"/>
    </xf>
    <xf numFmtId="49" fontId="2" fillId="0" borderId="3" xfId="68" applyNumberFormat="1" applyFont="1" applyFill="1" applyBorder="1" applyAlignment="1">
      <alignment horizontal="justify" vertical="center"/>
    </xf>
    <xf numFmtId="49" fontId="2" fillId="2" borderId="6" xfId="68" applyNumberFormat="1" applyFont="1" applyFill="1" applyBorder="1" applyAlignment="1">
      <alignment horizontal="center" vertical="center"/>
    </xf>
    <xf numFmtId="4" fontId="2" fillId="0" borderId="3" xfId="68" applyNumberFormat="1" applyFont="1" applyFill="1" applyBorder="1" applyAlignment="1">
      <alignment horizontal="right" vertical="center"/>
    </xf>
    <xf numFmtId="49" fontId="2" fillId="0" borderId="7" xfId="68" applyNumberFormat="1" applyFont="1" applyFill="1" applyBorder="1" applyAlignment="1">
      <alignment horizontal="center" vertical="center"/>
    </xf>
    <xf numFmtId="0" fontId="1" fillId="0" borderId="0" xfId="295" applyFont="1">
      <alignment vertical="center"/>
    </xf>
    <xf numFmtId="49" fontId="2" fillId="0" borderId="8" xfId="68" applyNumberFormat="1" applyFont="1" applyFill="1" applyBorder="1" applyAlignment="1">
      <alignment horizontal="center" vertical="center"/>
    </xf>
    <xf numFmtId="49" fontId="2" fillId="0" borderId="1" xfId="68" applyNumberFormat="1" applyFont="1" applyFill="1" applyBorder="1" applyAlignment="1">
      <alignment horizontal="justify" vertical="center"/>
    </xf>
    <xf numFmtId="49" fontId="1" fillId="0" borderId="0" xfId="295" applyNumberFormat="1" applyFill="1">
      <alignment vertical="center"/>
    </xf>
    <xf numFmtId="4" fontId="1" fillId="0" borderId="0" xfId="295" applyNumberFormat="1" applyFill="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161" applyFont="1" applyAlignment="1">
      <alignment vertical="center" wrapText="1"/>
    </xf>
    <xf numFmtId="0" fontId="1" fillId="0" borderId="0" xfId="161" applyAlignment="1">
      <alignment vertical="center" wrapText="1"/>
    </xf>
    <xf numFmtId="0" fontId="2" fillId="0" borderId="0" xfId="161" applyFont="1" applyAlignment="1">
      <alignment horizontal="right" vertical="center" wrapText="1"/>
    </xf>
    <xf numFmtId="0" fontId="4" fillId="0" borderId="0" xfId="161" applyNumberFormat="1" applyFont="1" applyAlignment="1">
      <alignment horizontal="center" vertical="center" wrapText="1"/>
    </xf>
    <xf numFmtId="0" fontId="2" fillId="0" borderId="0" xfId="161" applyNumberFormat="1" applyFont="1" applyAlignment="1">
      <alignment vertical="center" wrapText="1"/>
    </xf>
    <xf numFmtId="0"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horizontal="center" vertical="center" wrapText="1"/>
    </xf>
    <xf numFmtId="0" fontId="2" fillId="0" borderId="1" xfId="161" applyFont="1" applyFill="1" applyBorder="1" applyAlignment="1">
      <alignment horizontal="center" vertical="center" wrapText="1"/>
    </xf>
    <xf numFmtId="3" fontId="2" fillId="0" borderId="1" xfId="161" applyNumberFormat="1" applyFont="1" applyFill="1" applyBorder="1" applyAlignment="1">
      <alignment vertical="center" wrapText="1"/>
    </xf>
    <xf numFmtId="3"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horizontal="left" vertical="center" wrapText="1"/>
    </xf>
    <xf numFmtId="0" fontId="2" fillId="0" borderId="1" xfId="161" applyFont="1" applyFill="1" applyBorder="1" applyAlignment="1">
      <alignment horizontal="left" vertical="center" wrapText="1"/>
    </xf>
    <xf numFmtId="0" fontId="2" fillId="0" borderId="8" xfId="161" applyNumberFormat="1" applyFont="1" applyBorder="1" applyAlignment="1">
      <alignment vertical="center" wrapText="1"/>
    </xf>
    <xf numFmtId="0" fontId="2" fillId="0" borderId="1" xfId="161" applyNumberFormat="1" applyFont="1" applyBorder="1" applyAlignment="1">
      <alignment horizontal="center" vertical="center" wrapText="1"/>
    </xf>
    <xf numFmtId="0" fontId="2" fillId="0" borderId="9" xfId="161" applyNumberFormat="1" applyFont="1" applyBorder="1" applyAlignment="1">
      <alignment vertical="center" wrapText="1"/>
    </xf>
    <xf numFmtId="0" fontId="2" fillId="0" borderId="1" xfId="161" applyFont="1" applyBorder="1" applyAlignment="1">
      <alignment horizontal="center" vertical="center" wrapText="1"/>
    </xf>
    <xf numFmtId="0" fontId="2" fillId="0" borderId="9" xfId="161" applyNumberFormat="1" applyFont="1" applyFill="1" applyBorder="1" applyAlignment="1">
      <alignment vertical="center" wrapText="1"/>
    </xf>
    <xf numFmtId="4" fontId="2" fillId="0" borderId="1" xfId="161" applyNumberFormat="1" applyFont="1" applyFill="1" applyBorder="1" applyAlignment="1">
      <alignment horizontal="center" vertical="center" wrapText="1"/>
    </xf>
    <xf numFmtId="0" fontId="2" fillId="0" borderId="8" xfId="161" applyNumberFormat="1" applyFont="1" applyFill="1" applyBorder="1" applyAlignment="1">
      <alignment horizontal="center" vertical="center" wrapText="1"/>
    </xf>
    <xf numFmtId="0" fontId="2" fillId="0" borderId="1" xfId="161" applyNumberFormat="1" applyFont="1" applyFill="1" applyBorder="1" applyAlignment="1">
      <alignment vertical="center" wrapText="1"/>
    </xf>
    <xf numFmtId="49" fontId="2" fillId="0" borderId="3" xfId="161" applyNumberFormat="1" applyFont="1" applyFill="1" applyBorder="1" applyAlignment="1">
      <alignment horizontal="left" vertical="center" wrapText="1"/>
    </xf>
    <xf numFmtId="0" fontId="2" fillId="0" borderId="10" xfId="161" applyNumberFormat="1" applyFont="1" applyFill="1" applyBorder="1" applyAlignment="1">
      <alignment horizontal="left" vertical="center" wrapText="1"/>
    </xf>
    <xf numFmtId="0" fontId="2" fillId="0" borderId="11" xfId="161" applyNumberFormat="1" applyFont="1" applyFill="1" applyBorder="1" applyAlignment="1">
      <alignment horizontal="left" vertical="center" wrapText="1"/>
    </xf>
    <xf numFmtId="0" fontId="2" fillId="0" borderId="9" xfId="161" applyNumberFormat="1" applyFont="1" applyFill="1" applyBorder="1" applyAlignment="1">
      <alignment horizontal="center" vertical="center" wrapText="1"/>
    </xf>
    <xf numFmtId="0" fontId="2" fillId="0" borderId="1" xfId="161" applyNumberFormat="1" applyFont="1" applyFill="1" applyBorder="1" applyAlignment="1">
      <alignment horizontal="left" vertical="center" wrapText="1"/>
    </xf>
    <xf numFmtId="49" fontId="2" fillId="0" borderId="3" xfId="161" applyNumberFormat="1" applyFont="1" applyFill="1" applyBorder="1" applyAlignment="1">
      <alignment horizontal="left" vertical="top" wrapText="1" shrinkToFit="1"/>
    </xf>
    <xf numFmtId="177" fontId="2" fillId="0" borderId="11" xfId="161" applyNumberFormat="1" applyFont="1" applyFill="1" applyBorder="1" applyAlignment="1">
      <alignment horizontal="left" vertical="top" wrapText="1" shrinkToFit="1"/>
    </xf>
    <xf numFmtId="177" fontId="2" fillId="0" borderId="1" xfId="161" applyNumberFormat="1" applyFont="1" applyFill="1" applyBorder="1" applyAlignment="1">
      <alignment horizontal="center" vertical="center" wrapText="1" shrinkToFit="1"/>
    </xf>
    <xf numFmtId="49" fontId="2" fillId="0" borderId="1" xfId="161" applyNumberFormat="1" applyFont="1" applyFill="1" applyBorder="1" applyAlignment="1">
      <alignment horizontal="left" vertical="top" wrapText="1" shrinkToFit="1"/>
    </xf>
    <xf numFmtId="177" fontId="2" fillId="0" borderId="1" xfId="161" applyNumberFormat="1" applyFont="1" applyFill="1" applyBorder="1" applyAlignment="1">
      <alignment horizontal="left" vertical="top" wrapText="1" shrinkToFit="1"/>
    </xf>
    <xf numFmtId="177" fontId="2" fillId="0" borderId="8" xfId="161" applyNumberFormat="1" applyFont="1" applyFill="1" applyBorder="1" applyAlignment="1">
      <alignment horizontal="center" vertical="center" wrapText="1" shrinkToFit="1"/>
    </xf>
    <xf numFmtId="0" fontId="2" fillId="0" borderId="1" xfId="161" applyFont="1" applyBorder="1" applyAlignment="1">
      <alignment horizontal="left" vertical="center" wrapText="1"/>
    </xf>
    <xf numFmtId="0" fontId="2" fillId="0" borderId="3" xfId="161" applyFont="1" applyBorder="1" applyAlignment="1">
      <alignment horizontal="center" vertical="center" wrapText="1"/>
    </xf>
    <xf numFmtId="0" fontId="2" fillId="0" borderId="11" xfId="161" applyFont="1" applyBorder="1" applyAlignment="1">
      <alignment horizontal="center" vertical="center" wrapText="1"/>
    </xf>
    <xf numFmtId="4" fontId="2" fillId="0" borderId="1" xfId="161" applyNumberFormat="1" applyFont="1" applyFill="1" applyBorder="1" applyAlignment="1">
      <alignment vertical="center" wrapText="1"/>
    </xf>
    <xf numFmtId="4" fontId="2" fillId="0" borderId="1" xfId="161" applyNumberFormat="1" applyFont="1" applyFill="1" applyBorder="1" applyAlignment="1">
      <alignment horizontal="left" vertical="center" wrapText="1"/>
    </xf>
    <xf numFmtId="0" fontId="2" fillId="0" borderId="3" xfId="161" applyFont="1" applyFill="1" applyBorder="1" applyAlignment="1">
      <alignment horizontal="center" vertical="center" wrapText="1"/>
    </xf>
    <xf numFmtId="0" fontId="2" fillId="0" borderId="11" xfId="161" applyFont="1" applyFill="1" applyBorder="1" applyAlignment="1">
      <alignment horizontal="center" vertical="center" wrapText="1"/>
    </xf>
    <xf numFmtId="0" fontId="2" fillId="0" borderId="5" xfId="161" applyFont="1" applyBorder="1" applyAlignment="1">
      <alignment horizontal="center" vertical="center" wrapText="1"/>
    </xf>
    <xf numFmtId="0" fontId="2" fillId="0" borderId="12" xfId="161" applyFont="1" applyBorder="1" applyAlignment="1">
      <alignment horizontal="center" vertical="center" wrapText="1"/>
    </xf>
    <xf numFmtId="0" fontId="2" fillId="0" borderId="1" xfId="161" applyFont="1" applyFill="1" applyBorder="1" applyAlignment="1">
      <alignment vertical="center" wrapText="1"/>
    </xf>
    <xf numFmtId="0" fontId="2" fillId="0" borderId="1" xfId="161" applyFont="1" applyBorder="1" applyAlignment="1">
      <alignment vertical="center" wrapText="1"/>
    </xf>
    <xf numFmtId="177" fontId="2" fillId="0" borderId="1" xfId="161" applyNumberFormat="1" applyFont="1" applyBorder="1" applyAlignment="1">
      <alignment horizontal="center" vertical="center" wrapText="1"/>
    </xf>
    <xf numFmtId="0" fontId="2" fillId="0" borderId="8" xfId="161" applyFont="1" applyBorder="1" applyAlignment="1">
      <alignment horizontal="center" vertical="center" wrapText="1"/>
    </xf>
    <xf numFmtId="0" fontId="2" fillId="0" borderId="8" xfId="161" applyFont="1" applyBorder="1" applyAlignment="1">
      <alignment vertical="center" wrapText="1"/>
    </xf>
    <xf numFmtId="0" fontId="2" fillId="0" borderId="5" xfId="161" applyFont="1" applyBorder="1" applyAlignment="1">
      <alignment horizontal="left" vertical="top" wrapText="1"/>
    </xf>
    <xf numFmtId="0" fontId="2" fillId="0" borderId="13" xfId="161" applyFont="1" applyBorder="1" applyAlignment="1">
      <alignment horizontal="left" vertical="top" wrapText="1"/>
    </xf>
    <xf numFmtId="0" fontId="2" fillId="0" borderId="12" xfId="161" applyFont="1" applyBorder="1" applyAlignment="1">
      <alignment horizontal="left" vertical="top" wrapText="1"/>
    </xf>
    <xf numFmtId="0" fontId="2" fillId="0" borderId="7" xfId="161" applyFont="1" applyBorder="1" applyAlignment="1">
      <alignment horizontal="left" vertical="top" wrapText="1"/>
    </xf>
    <xf numFmtId="0" fontId="2" fillId="0" borderId="0" xfId="161" applyFont="1" applyBorder="1" applyAlignment="1">
      <alignment horizontal="left" vertical="top" wrapText="1"/>
    </xf>
    <xf numFmtId="0" fontId="2" fillId="0" borderId="14" xfId="161" applyFont="1" applyBorder="1" applyAlignment="1">
      <alignment horizontal="left" vertical="top" wrapText="1"/>
    </xf>
    <xf numFmtId="0" fontId="2" fillId="0" borderId="4" xfId="161" applyFont="1" applyBorder="1" applyAlignment="1">
      <alignment horizontal="left" vertical="center" wrapText="1"/>
    </xf>
    <xf numFmtId="0" fontId="2" fillId="0" borderId="2" xfId="161" applyFont="1" applyBorder="1" applyAlignment="1">
      <alignment horizontal="left" vertical="center" wrapText="1"/>
    </xf>
    <xf numFmtId="0" fontId="2" fillId="0" borderId="2" xfId="161" applyFont="1" applyBorder="1" applyAlignment="1">
      <alignment horizontal="center" vertical="center" wrapText="1"/>
    </xf>
    <xf numFmtId="0" fontId="2" fillId="0" borderId="15" xfId="161" applyFont="1" applyBorder="1" applyAlignment="1">
      <alignment horizontal="center" vertical="center" wrapText="1"/>
    </xf>
    <xf numFmtId="0" fontId="2" fillId="0" borderId="7" xfId="161" applyNumberFormat="1" applyFont="1" applyBorder="1" applyAlignment="1">
      <alignment horizontal="left" vertical="top" wrapText="1"/>
    </xf>
    <xf numFmtId="0" fontId="2" fillId="0" borderId="0" xfId="161" applyNumberFormat="1" applyFont="1" applyBorder="1" applyAlignment="1">
      <alignment horizontal="left" vertical="top" wrapText="1"/>
    </xf>
    <xf numFmtId="0" fontId="2" fillId="0" borderId="14" xfId="161" applyNumberFormat="1" applyFont="1" applyBorder="1" applyAlignment="1">
      <alignment horizontal="left" vertical="top" wrapText="1"/>
    </xf>
    <xf numFmtId="0" fontId="2" fillId="0" borderId="4" xfId="161" applyNumberFormat="1" applyFont="1" applyBorder="1" applyAlignment="1">
      <alignment horizontal="justify" vertical="center" wrapText="1"/>
    </xf>
    <xf numFmtId="0" fontId="2" fillId="0" borderId="2" xfId="161" applyNumberFormat="1" applyFont="1" applyBorder="1" applyAlignment="1">
      <alignment horizontal="justify" vertical="center" wrapText="1"/>
    </xf>
    <xf numFmtId="0" fontId="2" fillId="0" borderId="15" xfId="161" applyNumberFormat="1" applyFont="1" applyBorder="1" applyAlignment="1">
      <alignment horizontal="justify" vertical="center" wrapText="1"/>
    </xf>
    <xf numFmtId="0" fontId="1" fillId="0" borderId="0" xfId="161" applyFill="1" applyAlignment="1">
      <alignment vertical="center" wrapText="1"/>
    </xf>
    <xf numFmtId="0" fontId="1" fillId="0" borderId="0" xfId="161" applyFill="1" applyBorder="1" applyAlignment="1">
      <alignment vertical="center" wrapText="1"/>
    </xf>
    <xf numFmtId="0" fontId="1" fillId="0" borderId="0" xfId="161" applyFont="1" applyAlignment="1">
      <alignment horizontal="center" vertical="center" wrapText="1"/>
    </xf>
    <xf numFmtId="0" fontId="1" fillId="0" borderId="0" xfId="161" applyFont="1" applyAlignment="1">
      <alignment vertical="center" wrapText="1"/>
    </xf>
    <xf numFmtId="0" fontId="1" fillId="0" borderId="0" xfId="161" applyAlignment="1">
      <alignment horizontal="center" vertical="center" wrapText="1"/>
    </xf>
    <xf numFmtId="0" fontId="0" fillId="0" borderId="0" xfId="0" applyFill="1">
      <alignment vertical="center"/>
    </xf>
    <xf numFmtId="0" fontId="6" fillId="0" borderId="0" xfId="293" applyFont="1" applyBorder="1" applyAlignment="1">
      <alignment vertical="center" wrapText="1"/>
    </xf>
    <xf numFmtId="0" fontId="7" fillId="0" borderId="0" xfId="293">
      <alignment vertical="center"/>
    </xf>
    <xf numFmtId="0" fontId="4" fillId="0" borderId="0" xfId="293" applyFont="1" applyBorder="1" applyAlignment="1">
      <alignment horizontal="center" vertical="center" wrapText="1"/>
    </xf>
    <xf numFmtId="0" fontId="2" fillId="0" borderId="16" xfId="293" applyFont="1" applyFill="1" applyBorder="1" applyAlignment="1">
      <alignment horizontal="left" vertical="center" wrapText="1"/>
    </xf>
    <xf numFmtId="0" fontId="2" fillId="0" borderId="16" xfId="293" applyFont="1" applyBorder="1" applyAlignment="1">
      <alignment horizontal="left" vertical="center" wrapText="1"/>
    </xf>
    <xf numFmtId="0" fontId="2" fillId="0" borderId="17" xfId="293" applyFont="1" applyBorder="1" applyAlignment="1">
      <alignment horizontal="center" vertical="center" wrapText="1"/>
    </xf>
    <xf numFmtId="0" fontId="2" fillId="0" borderId="17" xfId="293" applyNumberFormat="1" applyFont="1" applyFill="1" applyBorder="1" applyAlignment="1">
      <alignment horizontal="center" vertical="center" wrapText="1"/>
    </xf>
    <xf numFmtId="49" fontId="2" fillId="0" borderId="17" xfId="293" applyNumberFormat="1" applyFont="1" applyFill="1" applyBorder="1" applyAlignment="1">
      <alignment horizontal="center" vertical="center" wrapText="1"/>
    </xf>
    <xf numFmtId="4" fontId="2" fillId="0" borderId="17" xfId="293" applyNumberFormat="1" applyFont="1" applyFill="1" applyBorder="1" applyAlignment="1">
      <alignment horizontal="center" vertical="center" wrapText="1"/>
    </xf>
    <xf numFmtId="0" fontId="8" fillId="0" borderId="0" xfId="293" applyFont="1" applyBorder="1" applyAlignment="1">
      <alignment horizontal="right" vertical="center" wrapText="1"/>
    </xf>
    <xf numFmtId="0" fontId="6" fillId="0" borderId="0" xfId="293" applyFont="1" applyBorder="1" applyAlignment="1">
      <alignment horizontal="left" vertical="center" wrapText="1"/>
    </xf>
    <xf numFmtId="0" fontId="8" fillId="0" borderId="0" xfId="293" applyFont="1" applyBorder="1" applyAlignment="1">
      <alignment horizontal="center" vertical="center" wrapText="1"/>
    </xf>
    <xf numFmtId="0" fontId="1" fillId="0" borderId="0" xfId="223" applyFont="1" applyAlignment="1"/>
    <xf numFmtId="0" fontId="1" fillId="0" borderId="0" xfId="223" applyFont="1" applyFill="1" applyAlignment="1"/>
    <xf numFmtId="0" fontId="9" fillId="0" borderId="0" xfId="223" applyFont="1" applyFill="1" applyAlignment="1">
      <alignment vertical="center"/>
    </xf>
    <xf numFmtId="0" fontId="2" fillId="0" borderId="0" xfId="223" applyFont="1" applyFill="1" applyAlignment="1">
      <alignment horizontal="right" vertical="top"/>
    </xf>
    <xf numFmtId="0" fontId="4" fillId="0" borderId="0" xfId="223" applyFont="1" applyFill="1" applyAlignment="1">
      <alignment horizontal="center" vertical="center"/>
    </xf>
    <xf numFmtId="0" fontId="10" fillId="0" borderId="0" xfId="223" applyFont="1" applyFill="1" applyAlignment="1">
      <alignment vertical="center"/>
    </xf>
    <xf numFmtId="1" fontId="2" fillId="0" borderId="0" xfId="223" applyNumberFormat="1" applyFont="1" applyFill="1" applyAlignment="1">
      <alignment horizontal="left" vertical="center"/>
    </xf>
    <xf numFmtId="1" fontId="2" fillId="0" borderId="0" xfId="223" applyNumberFormat="1" applyFont="1" applyFill="1" applyAlignment="1">
      <alignment horizontal="right" vertical="center"/>
    </xf>
    <xf numFmtId="1" fontId="5" fillId="0" borderId="0" xfId="223" applyNumberFormat="1" applyFont="1" applyFill="1" applyAlignment="1"/>
    <xf numFmtId="0" fontId="5" fillId="0" borderId="0" xfId="223" applyFont="1" applyFill="1" applyAlignment="1"/>
    <xf numFmtId="0" fontId="2" fillId="0" borderId="1" xfId="223" applyFont="1" applyFill="1" applyBorder="1" applyAlignment="1">
      <alignment horizontal="left" vertical="center"/>
    </xf>
    <xf numFmtId="49" fontId="2" fillId="0" borderId="1" xfId="223" applyNumberFormat="1" applyFont="1" applyFill="1" applyBorder="1" applyAlignment="1" applyProtection="1">
      <alignment horizontal="centerContinuous" vertical="center"/>
    </xf>
    <xf numFmtId="178" fontId="2" fillId="0" borderId="1" xfId="223" applyNumberFormat="1" applyFont="1" applyFill="1" applyBorder="1" applyAlignment="1" applyProtection="1">
      <alignment horizontal="right" vertical="center"/>
    </xf>
    <xf numFmtId="178" fontId="2" fillId="0" borderId="1" xfId="223" applyNumberFormat="1" applyFont="1" applyFill="1" applyBorder="1" applyAlignment="1">
      <alignment horizontal="right" vertical="center"/>
    </xf>
    <xf numFmtId="0" fontId="2" fillId="0" borderId="18" xfId="292" applyFont="1" applyBorder="1" applyAlignment="1">
      <alignment horizontal="center" vertical="center" wrapText="1"/>
    </xf>
    <xf numFmtId="0" fontId="2" fillId="0" borderId="19" xfId="292" applyFont="1" applyBorder="1" applyAlignment="1">
      <alignment horizontal="center" vertical="center" wrapText="1"/>
    </xf>
    <xf numFmtId="0" fontId="6" fillId="0" borderId="0" xfId="291" applyFont="1" applyBorder="1" applyAlignment="1">
      <alignment vertical="center" wrapText="1"/>
    </xf>
    <xf numFmtId="0" fontId="7" fillId="0" borderId="0" xfId="291">
      <alignment vertical="center"/>
    </xf>
    <xf numFmtId="0" fontId="11" fillId="0" borderId="0" xfId="291" applyFont="1" applyBorder="1" applyAlignment="1">
      <alignment horizontal="center" vertical="center" wrapText="1"/>
    </xf>
    <xf numFmtId="0" fontId="6" fillId="0" borderId="0" xfId="291" applyFont="1" applyBorder="1" applyAlignment="1">
      <alignment horizontal="right" vertical="center" wrapText="1"/>
    </xf>
    <xf numFmtId="0" fontId="2" fillId="0" borderId="16" xfId="291" applyFont="1" applyFill="1" applyBorder="1" applyAlignment="1">
      <alignment horizontal="left" vertical="center" wrapText="1"/>
    </xf>
    <xf numFmtId="0" fontId="2" fillId="0" borderId="16" xfId="291" applyFont="1" applyBorder="1" applyAlignment="1">
      <alignment horizontal="left" vertical="center" wrapText="1"/>
    </xf>
    <xf numFmtId="0" fontId="6" fillId="0" borderId="0" xfId="291" applyFont="1" applyBorder="1" applyAlignment="1">
      <alignment horizontal="left" vertical="center" wrapText="1"/>
    </xf>
    <xf numFmtId="0" fontId="2" fillId="0" borderId="17" xfId="291" applyFont="1" applyBorder="1" applyAlignment="1">
      <alignment horizontal="center" vertical="center" wrapText="1"/>
    </xf>
    <xf numFmtId="0" fontId="2" fillId="0" borderId="17" xfId="291" applyNumberFormat="1" applyFont="1" applyFill="1" applyBorder="1" applyAlignment="1">
      <alignment vertical="center" wrapText="1"/>
    </xf>
    <xf numFmtId="49" fontId="2" fillId="0" borderId="17" xfId="291" applyNumberFormat="1" applyFont="1" applyFill="1" applyBorder="1" applyAlignment="1">
      <alignment horizontal="center" vertical="center" wrapText="1"/>
    </xf>
    <xf numFmtId="0" fontId="2" fillId="0" borderId="17" xfId="291" applyNumberFormat="1" applyFont="1" applyFill="1" applyBorder="1" applyAlignment="1">
      <alignment horizontal="center" vertical="center" wrapText="1"/>
    </xf>
    <xf numFmtId="4" fontId="2" fillId="0" borderId="17" xfId="291" applyNumberFormat="1" applyFont="1" applyFill="1" applyBorder="1" applyAlignment="1">
      <alignment horizontal="center" vertical="center" wrapText="1"/>
    </xf>
    <xf numFmtId="178" fontId="2" fillId="0" borderId="17" xfId="291" applyNumberFormat="1" applyFont="1" applyFill="1" applyBorder="1" applyAlignment="1">
      <alignment horizontal="center" vertical="center" wrapText="1"/>
    </xf>
    <xf numFmtId="0" fontId="8" fillId="0" borderId="0" xfId="291" applyFont="1" applyBorder="1" applyAlignment="1">
      <alignment horizontal="right" vertical="center" wrapText="1"/>
    </xf>
    <xf numFmtId="0" fontId="8" fillId="0" borderId="0" xfId="291" applyFont="1" applyBorder="1" applyAlignment="1">
      <alignment vertical="center" wrapText="1"/>
    </xf>
    <xf numFmtId="0" fontId="2" fillId="0" borderId="17" xfId="291" applyFont="1" applyBorder="1" applyAlignment="1">
      <alignment vertical="center" wrapText="1"/>
    </xf>
    <xf numFmtId="0" fontId="7" fillId="0" borderId="0" xfId="203">
      <alignment vertical="center"/>
    </xf>
    <xf numFmtId="0" fontId="11" fillId="0" borderId="0" xfId="203" applyFont="1" applyBorder="1" applyAlignment="1">
      <alignment horizontal="center" vertical="center" wrapText="1"/>
    </xf>
    <xf numFmtId="0" fontId="8" fillId="0" borderId="0" xfId="203" applyFont="1" applyFill="1" applyBorder="1" applyAlignment="1">
      <alignment horizontal="left" vertical="center" wrapText="1"/>
    </xf>
    <xf numFmtId="0" fontId="8" fillId="0" borderId="0" xfId="203" applyFont="1" applyBorder="1" applyAlignment="1">
      <alignment horizontal="left" vertical="center" wrapText="1"/>
    </xf>
    <xf numFmtId="0" fontId="2" fillId="0" borderId="17" xfId="203" applyFont="1" applyBorder="1" applyAlignment="1">
      <alignment horizontal="center" vertical="center" wrapText="1"/>
    </xf>
    <xf numFmtId="49" fontId="2" fillId="0" borderId="17" xfId="203" applyNumberFormat="1" applyFont="1" applyFill="1" applyBorder="1" applyAlignment="1">
      <alignment horizontal="center" vertical="center" wrapText="1"/>
    </xf>
    <xf numFmtId="4" fontId="2" fillId="0" borderId="17" xfId="203" applyNumberFormat="1" applyFont="1" applyFill="1" applyBorder="1" applyAlignment="1">
      <alignment horizontal="center" vertical="center" wrapText="1"/>
    </xf>
    <xf numFmtId="0" fontId="2" fillId="0" borderId="0" xfId="203" applyFont="1" applyBorder="1" applyAlignment="1">
      <alignment horizontal="right" vertical="center" wrapText="1"/>
    </xf>
    <xf numFmtId="0" fontId="2" fillId="0" borderId="20" xfId="203" applyFont="1" applyBorder="1" applyAlignment="1">
      <alignment horizontal="center" vertical="center" wrapText="1"/>
    </xf>
    <xf numFmtId="0" fontId="2" fillId="0" borderId="20" xfId="203" applyFont="1" applyFill="1" applyBorder="1" applyAlignment="1">
      <alignment horizontal="center" vertical="center" wrapText="1"/>
    </xf>
    <xf numFmtId="4" fontId="2" fillId="0" borderId="20" xfId="203" applyNumberFormat="1" applyFont="1" applyFill="1" applyBorder="1" applyAlignment="1">
      <alignment horizontal="center" vertical="center" wrapText="1"/>
    </xf>
    <xf numFmtId="4" fontId="2" fillId="0" borderId="20" xfId="0" applyNumberFormat="1" applyFont="1" applyFill="1" applyBorder="1">
      <alignment vertical="center"/>
    </xf>
    <xf numFmtId="0" fontId="6" fillId="0" borderId="0" xfId="290" applyFont="1" applyBorder="1" applyAlignment="1">
      <alignment vertical="center" wrapText="1"/>
    </xf>
    <xf numFmtId="0" fontId="7" fillId="0" borderId="0" xfId="290">
      <alignment vertical="center"/>
    </xf>
    <xf numFmtId="0" fontId="11" fillId="0" borderId="0" xfId="290" applyFont="1" applyBorder="1" applyAlignment="1">
      <alignment horizontal="center" vertical="center" wrapText="1"/>
    </xf>
    <xf numFmtId="0" fontId="2" fillId="0" borderId="16" xfId="290" applyFont="1" applyFill="1" applyBorder="1" applyAlignment="1">
      <alignment horizontal="left" vertical="center" wrapText="1"/>
    </xf>
    <xf numFmtId="0" fontId="2" fillId="0" borderId="16" xfId="290" applyFont="1" applyBorder="1" applyAlignment="1">
      <alignment horizontal="left" vertical="center" wrapText="1"/>
    </xf>
    <xf numFmtId="0" fontId="2" fillId="0" borderId="17" xfId="290" applyFont="1" applyBorder="1" applyAlignment="1">
      <alignment horizontal="center" vertical="center" wrapText="1"/>
    </xf>
    <xf numFmtId="0" fontId="2" fillId="0" borderId="17" xfId="290" applyFont="1" applyFill="1" applyBorder="1" applyAlignment="1">
      <alignment horizontal="center" vertical="center" wrapText="1"/>
    </xf>
    <xf numFmtId="0" fontId="2" fillId="0" borderId="17" xfId="290" applyFont="1" applyFill="1" applyBorder="1" applyAlignment="1">
      <alignment horizontal="left" vertical="center" wrapText="1"/>
    </xf>
    <xf numFmtId="178" fontId="2" fillId="0" borderId="17" xfId="290" applyNumberFormat="1" applyFont="1" applyFill="1" applyBorder="1" applyAlignment="1">
      <alignment horizontal="center" vertical="center" wrapText="1"/>
    </xf>
    <xf numFmtId="4" fontId="2" fillId="0" borderId="17" xfId="290" applyNumberFormat="1" applyFont="1" applyFill="1" applyBorder="1" applyAlignment="1">
      <alignment horizontal="center" vertical="center" wrapText="1"/>
    </xf>
    <xf numFmtId="0" fontId="2" fillId="0" borderId="17" xfId="290" applyFont="1" applyFill="1" applyBorder="1" applyAlignment="1">
      <alignment vertical="center" wrapText="1"/>
    </xf>
    <xf numFmtId="178" fontId="2" fillId="0" borderId="17" xfId="290" applyNumberFormat="1" applyFont="1" applyFill="1" applyBorder="1" applyAlignment="1">
      <alignment vertical="center" wrapText="1"/>
    </xf>
    <xf numFmtId="178" fontId="2" fillId="0" borderId="17" xfId="290" applyNumberFormat="1" applyFont="1" applyFill="1" applyBorder="1" applyAlignment="1">
      <alignment horizontal="right" vertical="center" wrapText="1"/>
    </xf>
    <xf numFmtId="0" fontId="2" fillId="0" borderId="0" xfId="290" applyFont="1" applyBorder="1" applyAlignment="1">
      <alignment horizontal="right" vertical="center" wrapText="1"/>
    </xf>
    <xf numFmtId="0" fontId="2" fillId="0" borderId="0" xfId="290" applyFont="1" applyBorder="1" applyAlignment="1">
      <alignment horizontal="center" vertical="center" wrapText="1"/>
    </xf>
    <xf numFmtId="0" fontId="7" fillId="0" borderId="0" xfId="288">
      <alignment vertical="center"/>
    </xf>
    <xf numFmtId="0" fontId="11" fillId="0" borderId="0" xfId="288" applyFont="1" applyBorder="1" applyAlignment="1">
      <alignment horizontal="center" vertical="center" wrapText="1"/>
    </xf>
    <xf numFmtId="0" fontId="8" fillId="0" borderId="16" xfId="288" applyFont="1" applyFill="1" applyBorder="1" applyAlignment="1">
      <alignment horizontal="left" vertical="center" wrapText="1"/>
    </xf>
    <xf numFmtId="0" fontId="8" fillId="0" borderId="16" xfId="288" applyFont="1" applyBorder="1" applyAlignment="1">
      <alignment horizontal="left" vertical="center" wrapText="1"/>
    </xf>
    <xf numFmtId="0" fontId="2" fillId="0" borderId="17" xfId="288" applyFont="1" applyBorder="1" applyAlignment="1">
      <alignment horizontal="center" vertical="center" wrapText="1"/>
    </xf>
    <xf numFmtId="49" fontId="2" fillId="0" borderId="17" xfId="288" applyNumberFormat="1" applyFont="1" applyFill="1" applyBorder="1" applyAlignment="1">
      <alignment vertical="center" wrapText="1"/>
    </xf>
    <xf numFmtId="49" fontId="2" fillId="0" borderId="17" xfId="288" applyNumberFormat="1" applyFont="1" applyFill="1" applyBorder="1" applyAlignment="1">
      <alignment horizontal="center" vertical="center" wrapText="1"/>
    </xf>
    <xf numFmtId="4" fontId="2" fillId="0" borderId="17" xfId="288" applyNumberFormat="1" applyFont="1" applyFill="1" applyBorder="1" applyAlignment="1">
      <alignment horizontal="center" vertical="center" wrapText="1"/>
    </xf>
    <xf numFmtId="0" fontId="2" fillId="0" borderId="0" xfId="288" applyFont="1" applyBorder="1" applyAlignment="1">
      <alignment horizontal="right" vertical="center" wrapText="1"/>
    </xf>
    <xf numFmtId="0" fontId="2" fillId="0" borderId="17" xfId="288" applyFont="1" applyFill="1" applyBorder="1" applyAlignment="1">
      <alignment horizontal="center" vertical="center" wrapText="1"/>
    </xf>
    <xf numFmtId="4" fontId="2" fillId="0" borderId="17" xfId="0" applyNumberFormat="1" applyFont="1" applyFill="1" applyBorder="1">
      <alignment vertical="center"/>
    </xf>
    <xf numFmtId="0" fontId="2" fillId="0" borderId="0" xfId="287" applyFont="1" applyBorder="1" applyAlignment="1">
      <alignment horizontal="right" vertical="center" wrapText="1"/>
    </xf>
    <xf numFmtId="0" fontId="4" fillId="0" borderId="0" xfId="287" applyFont="1" applyBorder="1" applyAlignment="1">
      <alignment horizontal="center" vertical="center" wrapText="1"/>
    </xf>
    <xf numFmtId="0" fontId="2" fillId="0" borderId="16" xfId="287" applyFont="1" applyFill="1" applyBorder="1" applyAlignment="1">
      <alignment horizontal="left" vertical="center" wrapText="1"/>
    </xf>
    <xf numFmtId="0" fontId="2" fillId="3" borderId="16" xfId="287" applyFont="1" applyFill="1" applyBorder="1" applyAlignment="1">
      <alignment horizontal="left" vertical="center" wrapText="1"/>
    </xf>
    <xf numFmtId="0" fontId="2" fillId="0" borderId="17" xfId="287" applyFont="1" applyBorder="1" applyAlignment="1">
      <alignment horizontal="center" vertical="center" wrapText="1"/>
    </xf>
    <xf numFmtId="49" fontId="2" fillId="0" borderId="17" xfId="287" applyNumberFormat="1" applyFont="1" applyFill="1" applyBorder="1" applyAlignment="1">
      <alignment vertical="center" wrapText="1"/>
    </xf>
    <xf numFmtId="49" fontId="2" fillId="0" borderId="17" xfId="287" applyNumberFormat="1" applyFont="1" applyFill="1" applyBorder="1" applyAlignment="1">
      <alignment horizontal="center" vertical="center" wrapText="1"/>
    </xf>
    <xf numFmtId="178" fontId="2" fillId="0" borderId="17" xfId="287" applyNumberFormat="1" applyFont="1" applyFill="1" applyBorder="1" applyAlignment="1">
      <alignment horizontal="center" vertical="center" wrapText="1"/>
    </xf>
    <xf numFmtId="0" fontId="2" fillId="0" borderId="17" xfId="287" applyFont="1" applyBorder="1" applyAlignment="1">
      <alignment vertical="center" wrapText="1"/>
    </xf>
    <xf numFmtId="0" fontId="0" fillId="0" borderId="0" xfId="294" applyFill="1"/>
    <xf numFmtId="0" fontId="0" fillId="0" borderId="0" xfId="294"/>
    <xf numFmtId="0" fontId="0" fillId="0" borderId="1" xfId="294" applyBorder="1"/>
    <xf numFmtId="0" fontId="6" fillId="0" borderId="0" xfId="285" applyFont="1" applyBorder="1" applyAlignment="1">
      <alignment vertical="center" wrapText="1"/>
    </xf>
    <xf numFmtId="0" fontId="7" fillId="0" borderId="0" xfId="285">
      <alignment vertical="center"/>
    </xf>
    <xf numFmtId="176"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vertical="center"/>
    </xf>
    <xf numFmtId="0" fontId="4" fillId="0" borderId="0" xfId="285" applyFont="1" applyBorder="1" applyAlignment="1">
      <alignment horizontal="center" vertical="center" wrapText="1"/>
    </xf>
    <xf numFmtId="0" fontId="2" fillId="0" borderId="2" xfId="285" applyFont="1" applyFill="1" applyBorder="1" applyAlignment="1">
      <alignment horizontal="left" vertical="center" wrapText="1"/>
    </xf>
    <xf numFmtId="0" fontId="2" fillId="0" borderId="2" xfId="285" applyFont="1" applyBorder="1" applyAlignment="1">
      <alignment horizontal="left" vertical="center" wrapText="1"/>
    </xf>
    <xf numFmtId="176" fontId="2" fillId="0" borderId="0" xfId="294" applyNumberFormat="1" applyFont="1" applyFill="1" applyAlignment="1" applyProtection="1">
      <alignment horizontal="center" vertical="center"/>
    </xf>
    <xf numFmtId="0" fontId="2" fillId="0" borderId="20" xfId="285" applyFont="1" applyBorder="1" applyAlignment="1">
      <alignment horizontal="center" vertical="center" wrapText="1"/>
    </xf>
    <xf numFmtId="176" fontId="2" fillId="0" borderId="20" xfId="294" applyNumberFormat="1" applyFont="1" applyFill="1" applyBorder="1" applyAlignment="1" applyProtection="1">
      <alignment horizontal="center" vertical="center"/>
    </xf>
    <xf numFmtId="4" fontId="2" fillId="0" borderId="20" xfId="285" applyNumberFormat="1" applyFont="1" applyFill="1" applyBorder="1" applyAlignment="1">
      <alignment horizontal="center" vertical="center" wrapText="1"/>
    </xf>
    <xf numFmtId="0" fontId="2" fillId="0" borderId="20" xfId="285" applyFont="1" applyFill="1" applyBorder="1" applyAlignment="1">
      <alignment horizontal="center" vertical="center" wrapText="1"/>
    </xf>
    <xf numFmtId="178" fontId="2" fillId="0" borderId="20" xfId="294" applyNumberFormat="1" applyFont="1" applyFill="1" applyBorder="1" applyAlignment="1" applyProtection="1">
      <alignment horizontal="right" vertical="center"/>
    </xf>
    <xf numFmtId="176" fontId="2" fillId="0" borderId="20" xfId="294" applyNumberFormat="1" applyFont="1" applyFill="1" applyBorder="1" applyAlignment="1" applyProtection="1">
      <alignment vertical="center"/>
    </xf>
    <xf numFmtId="4" fontId="2" fillId="0" borderId="20" xfId="294" applyNumberFormat="1" applyFont="1" applyFill="1" applyBorder="1" applyAlignment="1" applyProtection="1">
      <alignment horizontal="right" vertical="center"/>
    </xf>
    <xf numFmtId="0" fontId="2" fillId="0" borderId="20" xfId="285" applyFont="1" applyFill="1" applyBorder="1" applyAlignment="1">
      <alignment horizontal="left" vertical="center" wrapText="1"/>
    </xf>
    <xf numFmtId="49" fontId="2" fillId="0" borderId="20" xfId="294" applyNumberFormat="1" applyFont="1" applyFill="1" applyBorder="1" applyAlignment="1">
      <alignment horizontal="left" vertical="center"/>
    </xf>
    <xf numFmtId="178" fontId="2" fillId="0" borderId="20" xfId="294" applyNumberFormat="1" applyFont="1" applyFill="1" applyBorder="1" applyAlignment="1">
      <alignment horizontal="right" vertical="center"/>
    </xf>
    <xf numFmtId="0" fontId="2" fillId="0" borderId="20" xfId="285" applyFont="1" applyFill="1" applyBorder="1" applyAlignment="1">
      <alignment vertical="center" wrapText="1"/>
    </xf>
    <xf numFmtId="0" fontId="2" fillId="0" borderId="20" xfId="294" applyFont="1" applyFill="1" applyBorder="1"/>
    <xf numFmtId="4" fontId="2" fillId="0" borderId="20" xfId="294" applyNumberFormat="1" applyFont="1" applyFill="1" applyBorder="1" applyAlignment="1" applyProtection="1">
      <alignment horizontal="center" vertical="center"/>
    </xf>
    <xf numFmtId="180" fontId="2" fillId="0" borderId="20" xfId="294" applyNumberFormat="1" applyFont="1" applyFill="1" applyBorder="1" applyAlignment="1">
      <alignment horizontal="right" vertical="center"/>
    </xf>
    <xf numFmtId="0" fontId="2" fillId="0" borderId="20" xfId="285" applyFont="1" applyBorder="1" applyAlignment="1">
      <alignment vertical="center" wrapText="1"/>
    </xf>
    <xf numFmtId="0" fontId="2" fillId="0" borderId="0" xfId="294" applyFont="1" applyAlignment="1">
      <alignment horizontal="right" vertical="center"/>
    </xf>
    <xf numFmtId="0" fontId="2" fillId="0" borderId="0" xfId="294" applyNumberFormat="1" applyFont="1" applyFill="1" applyAlignment="1">
      <alignment horizontal="right" vertical="center"/>
    </xf>
  </cellXfs>
  <cellStyles count="367">
    <cellStyle name="常规" xfId="0" builtinId="0"/>
    <cellStyle name="货币[0]" xfId="1" builtinId="7"/>
    <cellStyle name="货币" xfId="2" builtinId="4"/>
    <cellStyle name="60% - 着色 2" xfId="3"/>
    <cellStyle name="输入" xfId="4" builtinId="20"/>
    <cellStyle name="好_7、三公_A246EE438A4500E2E0530A08306C00E2" xfId="5"/>
    <cellStyle name="20% - 着色 2 2 2" xfId="6"/>
    <cellStyle name="20% - 强调文字颜色 3" xfId="7" builtinId="38"/>
    <cellStyle name="好_7、三公_BCFE7770AF34001AE0530A08306B001A" xfId="8"/>
    <cellStyle name="20% - 着色 3 3" xfId="9"/>
    <cellStyle name="着色 2 2" xfId="10"/>
    <cellStyle name="20% - 着色 6 2" xfId="11"/>
    <cellStyle name="20% - 着色 2_10、机关运行表" xfId="12"/>
    <cellStyle name="千位分隔[0]" xfId="13" builtinId="6"/>
    <cellStyle name="千位分隔" xfId="14" builtinId="3"/>
    <cellStyle name="差_483B194B0E954BA0A1DF8602AF110DFC" xfId="15"/>
    <cellStyle name="差" xfId="16" builtinId="27"/>
    <cellStyle name="好_5、一般公共预算支出表的复制" xfId="17"/>
    <cellStyle name="40% - 强调文字颜色 3" xfId="18" builtinId="39"/>
    <cellStyle name="超链接" xfId="19" builtinId="8"/>
    <cellStyle name="差_A64B1F724BF34F048BE8A2BECD446231_A246EE438A4700E2E0530A08306C00E2" xfId="20"/>
    <cellStyle name="60% - 强调文字颜色 3" xfId="21" builtinId="40"/>
    <cellStyle name="百分比" xfId="22" builtinId="5"/>
    <cellStyle name="已访问的超链接" xfId="23" builtinId="9"/>
    <cellStyle name="注释" xfId="24" builtinId="10"/>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标题 3" xfId="32" builtinId="18"/>
    <cellStyle name="差_E7B2F967C6E34D809EB35675B95FFDA9" xfId="33"/>
    <cellStyle name="差_64242C78E6F6009AE0530A08AF09009A" xfId="34"/>
    <cellStyle name="60% - 强调文字颜色 1" xfId="35" builtinId="32"/>
    <cellStyle name="40% - 着色 3 3" xfId="36"/>
    <cellStyle name="60% - 强调文字颜色 4" xfId="37" builtinId="44"/>
    <cellStyle name="差_A64B1F724BF34F048BE8A2BECD446231_10、机关运行表" xfId="38"/>
    <cellStyle name="输出" xfId="39" builtinId="21"/>
    <cellStyle name="计算" xfId="40" builtinId="22"/>
    <cellStyle name="检查单元格" xfId="41" builtinId="23"/>
    <cellStyle name="20% - 着色 1 2" xfId="42"/>
    <cellStyle name="20% - 强调文字颜色 6" xfId="43" builtinId="50"/>
    <cellStyle name="强调文字颜色 2" xfId="44" builtinId="33"/>
    <cellStyle name="40% - 着色 5 2" xfId="45"/>
    <cellStyle name="差_43D52F54AE89403EE0530A083063403E_9A923B08761500C2E0530A08306C00C2" xfId="46"/>
    <cellStyle name="链接单元格" xfId="47" builtinId="24"/>
    <cellStyle name="汇总" xfId="48" builtinId="25"/>
    <cellStyle name="好" xfId="49" builtinId="26"/>
    <cellStyle name="差_43D52F54AE89403EE0530A083063403E_A64B1F724BF34F048BE8A2BECD446231_A17E18F02DC300C6E0530A08306B00C6" xfId="50"/>
    <cellStyle name="着色 5" xfId="51"/>
    <cellStyle name="适中" xfId="52" builtinId="28"/>
    <cellStyle name="差_A246EE438A4200E2E0530A08306C00E2" xfId="53"/>
    <cellStyle name="20% - 强调文字颜色 5" xfId="54" builtinId="46"/>
    <cellStyle name="强调文字颜色 1" xfId="55" builtinId="29"/>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好_A64B1F724BF34F048BE8A2BECD446231_A17E18F02DBB00C6E0530A08306B00C6" xfId="60"/>
    <cellStyle name="20% - 强调文字颜色 2" xfId="61" builtinId="34"/>
    <cellStyle name="差_1、收支预算总表的复制" xfId="62"/>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常规_新报表页" xfId="68"/>
    <cellStyle name="20% - 强调文字颜色 4" xfId="69" builtinId="42"/>
    <cellStyle name="20% - 着色 1" xfId="70"/>
    <cellStyle name="好_483B194B0E954BA0A1DF8602AF110DFC_9DE5C3F64F3B0078E0530A08306B0078" xfId="71"/>
    <cellStyle name="40% - 强调文字颜色 4" xfId="72" builtinId="43"/>
    <cellStyle name="好_44B1A4BBE91BA100E0530A083063A100_A64B1F724BF34F048BE8A2BECD446231_A2603D5E72BB0030E0530A08306C0030" xfId="73"/>
    <cellStyle name="强调文字颜色 5" xfId="74" builtinId="45"/>
    <cellStyle name="20% - 着色 2" xfId="75"/>
    <cellStyle name="40% - 强调文字颜色 5" xfId="76" builtinId="47"/>
    <cellStyle name="60% - 着色 6 2" xfId="77"/>
    <cellStyle name="60% - 强调文字颜色 5" xfId="78" builtinId="48"/>
    <cellStyle name="强调文字颜色 6" xfId="79" builtinId="49"/>
    <cellStyle name="20% - 着色 3" xfId="80"/>
    <cellStyle name="着色 5 2" xfId="81"/>
    <cellStyle name="40% - 强调文字颜色 6" xfId="82" builtinId="51"/>
    <cellStyle name="60% - 强调文字颜色 6" xfId="83" builtinId="52"/>
    <cellStyle name="20% - 着色 2 2" xfId="84"/>
    <cellStyle name="差_64242C78E6FB009AE0530A08AF09009A" xfId="85"/>
    <cellStyle name="20% - 着色 2 3" xfId="86"/>
    <cellStyle name="20% - 着色 3_10、机关运行表" xfId="87"/>
    <cellStyle name="20% - 着色 3 2" xfId="88"/>
    <cellStyle name="标题_1、收支预算总表" xfId="89"/>
    <cellStyle name="20% - 着色 1 2 2" xfId="90"/>
    <cellStyle name="20% - 着色 1 3" xfId="91"/>
    <cellStyle name="20% - 着色 1_10、机关运行表" xfId="92"/>
    <cellStyle name="20% - 着色 3 2 2" xfId="93"/>
    <cellStyle name="20% - 着色 4" xfId="94"/>
    <cellStyle name="20% - 着色 4 2" xfId="95"/>
    <cellStyle name="20% - 着色 4 2 2" xfId="96"/>
    <cellStyle name="20% - 着色 4 3" xfId="97"/>
    <cellStyle name="20% - 着色 4_10、机关运行表" xfId="98"/>
    <cellStyle name="差_44B1A4BBE91BA100E0530A083063A100" xfId="99"/>
    <cellStyle name="好_A17E18F02DC300C6E0530A08306B00C6" xfId="100"/>
    <cellStyle name="20% - 着色 5" xfId="101"/>
    <cellStyle name="40% - 着色 1_10、机关运行表" xfId="102"/>
    <cellStyle name="着色 1" xfId="103"/>
    <cellStyle name="20% - 着色 5 2" xfId="104"/>
    <cellStyle name="差_43D52F54AE89403EE0530A083063403E_A64B1F724BF34F048BE8A2BECD446231_A246EE438A4700E2E0530A08306C00E2" xfId="105"/>
    <cellStyle name="着色 1 2" xfId="106"/>
    <cellStyle name="20% - 着色 5 2 2" xfId="107"/>
    <cellStyle name="20% - 着色 5 3" xfId="108"/>
    <cellStyle name="好_A64B1F724BF34F048BE8A2BECD446231_1、收支预算总表" xfId="109"/>
    <cellStyle name="20% - 着色 5_10、机关运行表" xfId="110"/>
    <cellStyle name="差_7、三公_BCFE7770AF34001AE0530A08306B001A" xfId="111"/>
    <cellStyle name="着色 1_10、机关运行表" xfId="112"/>
    <cellStyle name="20% - 着色 6" xfId="113"/>
    <cellStyle name="着色 2" xfId="114"/>
    <cellStyle name="20% - 着色 6 2 2" xfId="115"/>
    <cellStyle name="20% - 着色 6 3" xfId="116"/>
    <cellStyle name="20% - 着色 6_10、机关运行表" xfId="117"/>
    <cellStyle name="着色 2_10、机关运行表" xfId="118"/>
    <cellStyle name="40% - 着色 1" xfId="119"/>
    <cellStyle name="好_A64B1F724BF34F048BE8A2BECD446231_A17E18F02DC300C6E0530A08306B00C6" xfId="120"/>
    <cellStyle name="40% - 着色 1 2" xfId="121"/>
    <cellStyle name="40% - 着色 1 2 2" xfId="122"/>
    <cellStyle name="40% - 着色 2 3" xfId="123"/>
    <cellStyle name="40% - 着色 1 3" xfId="124"/>
    <cellStyle name="40% - 着色 2" xfId="125"/>
    <cellStyle name="40% - 着色 2 2" xfId="126"/>
    <cellStyle name="40% - 着色 2 2 2" xfId="127"/>
    <cellStyle name="好_4、财政拨款收支总体表的复制" xfId="128"/>
    <cellStyle name="40% - 着色 2_10、机关运行表" xfId="129"/>
    <cellStyle name="40% - 着色 3" xfId="130"/>
    <cellStyle name="差_国有资本经营预算收支表" xfId="131"/>
    <cellStyle name="好_44B1A4BBE91BA100E0530A083063A100" xfId="132"/>
    <cellStyle name="40% - 着色 3 2" xfId="133"/>
    <cellStyle name="40% - 着色 3 2 2" xfId="134"/>
    <cellStyle name="差_7、三公_A246EE438A4700E2E0530A08306C00E2" xfId="135"/>
    <cellStyle name="40% - 着色 3_10、机关运行表" xfId="136"/>
    <cellStyle name="40% - 着色 5" xfId="137"/>
    <cellStyle name="40% - 着色 4" xfId="138"/>
    <cellStyle name="好_44B1A4BBE91BA100E0530A083063A100_9A9232E9E2410062E0530A08306C0062" xfId="139"/>
    <cellStyle name="40% - 着色 4 2" xfId="140"/>
    <cellStyle name="40% - 着色 4 2 2" xfId="141"/>
    <cellStyle name="差_44C2FE9C4094D0F4E0530A083063D0F4" xfId="142"/>
    <cellStyle name="40% - 着色 4 3" xfId="143"/>
    <cellStyle name="40% - 着色 4_10、机关运行表" xfId="144"/>
    <cellStyle name="40% - 着色 5 2 2" xfId="145"/>
    <cellStyle name="40% - 着色 5 3" xfId="146"/>
    <cellStyle name="40% - 着色 5_10、机关运行表" xfId="147"/>
    <cellStyle name="60% - 着色 5" xfId="148"/>
    <cellStyle name="40% - 着色 6" xfId="149"/>
    <cellStyle name="40% - 着色 6 2" xfId="150"/>
    <cellStyle name="40% - 着色 6 2 2" xfId="151"/>
    <cellStyle name="40% - 着色 6 3" xfId="152"/>
    <cellStyle name="40% - 着色 6_10、机关运行表" xfId="153"/>
    <cellStyle name="好_1、收支预算总表_A246EE438A4500E2E0530A08306C00E2" xfId="154"/>
    <cellStyle name="60% - 着色 1" xfId="155"/>
    <cellStyle name="差_43D52F54AE89403EE0530A083063403E_A64B1F724BF34F048BE8A2BECD446231_BCFE7770AF34001AE0530A08306B001A" xfId="156"/>
    <cellStyle name="60% - 着色 1 2" xfId="157"/>
    <cellStyle name="60% - 着色 1_10、机关运行表" xfId="158"/>
    <cellStyle name="60% - 着色 2 2" xfId="159"/>
    <cellStyle name="60% - 着色 2_10、机关运行表" xfId="160"/>
    <cellStyle name="常规_新报表页1" xfId="161"/>
    <cellStyle name="60% - 着色 3" xfId="162"/>
    <cellStyle name="60% - 着色 3 2" xfId="163"/>
    <cellStyle name="60% - 着色 3_10、机关运行表" xfId="164"/>
    <cellStyle name="好_03614A4C19A64DA5B1B2F0FE170D52F5" xfId="165"/>
    <cellStyle name="60% - 着色 4" xfId="166"/>
    <cellStyle name="60% - 着色 4 2" xfId="167"/>
    <cellStyle name="差_44B1A4BBE91BA100E0530A083063A100_A64B1F724BF34F048BE8A2BECD446231_A246EE438A4500E2E0530A08306C00E2" xfId="168"/>
    <cellStyle name="60% - 着色 4_10、机关运行表" xfId="169"/>
    <cellStyle name="60% - 着色 5 2" xfId="170"/>
    <cellStyle name="60% - 着色 5_10、机关运行表" xfId="171"/>
    <cellStyle name="60% - 着色 6" xfId="172"/>
    <cellStyle name="60% - 着色 6_10、机关运行表" xfId="173"/>
    <cellStyle name="差_03614A4C19A64DA5B1B2F0FE170D52F5" xfId="174"/>
    <cellStyle name="差_1、收支预算总表" xfId="175"/>
    <cellStyle name="好_7、三公_新报表页" xfId="176"/>
    <cellStyle name="差_1、收支预算总表_1" xfId="177"/>
    <cellStyle name="差_1、收支预算总表_A17E18F02DBB00C6E0530A08306B00C6" xfId="178"/>
    <cellStyle name="差_43D52F54AE89403EE0530A083063403E_A64B1F724BF34F048BE8A2BECD446231_A246EE438A4500E2E0530A08306C00E2" xfId="179"/>
    <cellStyle name="差_1、收支预算总表_A17E18F02DC300C6E0530A08306B00C6" xfId="180"/>
    <cellStyle name="好_64242C78E6F6009AE0530A08AF09009A" xfId="181"/>
    <cellStyle name="好_E7B2F967C6E34D809EB35675B95FFDA9" xfId="182"/>
    <cellStyle name="差_1、收支预算总表_A246EE438A4200E2E0530A08306C00E2" xfId="183"/>
    <cellStyle name="好_1、收支预算总表_A17E18F02DBB00C6E0530A08306B00C6" xfId="184"/>
    <cellStyle name="差_1、收支预算总表_A246EE438A4500E2E0530A08306C00E2" xfId="185"/>
    <cellStyle name="差_44B1A4BBE91BA100E0530A083063A100_A64B1F724BF34F048BE8A2BECD446231_A246EE438A4200E2E0530A08306C00E2" xfId="186"/>
    <cellStyle name="差_1、收支预算总表_A246EE438A4700E2E0530A08306C00E2" xfId="187"/>
    <cellStyle name="差_1、收支预算总表_A2603D5E72BB0030E0530A08306C0030" xfId="188"/>
    <cellStyle name="好_A246EE438A4500E2E0530A08306C00E2" xfId="189"/>
    <cellStyle name="差_1、收支预算总表_BCFE7770AF34001AE0530A08306B001A" xfId="190"/>
    <cellStyle name="差_10、机关运行表" xfId="191"/>
    <cellStyle name="差_615D2EB13C93010EE0530A0804CC5EB5" xfId="192"/>
    <cellStyle name="差_2、收入预算总表的复制" xfId="193"/>
    <cellStyle name="差_3、支出总表的复制" xfId="194"/>
    <cellStyle name="差_4、财政拨款收支总体表的复制" xfId="195"/>
    <cellStyle name="差_43D52F54AE89403EE0530A083063403E" xfId="196"/>
    <cellStyle name="差_43D52F54AE89403EE0530A083063403E_9A927155127B00B6E0530A08306B00B6" xfId="197"/>
    <cellStyle name="差_43D52F54AE89403EE0530A083063403E_A64B1F724BF34F048BE8A2BECD446231" xfId="198"/>
    <cellStyle name="着色 4 2" xfId="199"/>
    <cellStyle name="差_43D52F54AE89403EE0530A083063403E_A64B1F724BF34F048BE8A2BECD446231_1、收支预算总表" xfId="200"/>
    <cellStyle name="差_43D52F54AE89403EE0530A083063403E_A64B1F724BF34F048BE8A2BECD446231_10、机关运行表" xfId="201"/>
    <cellStyle name="差_43D52F54AE89403EE0530A083063403E_A64B1F724BF34F048BE8A2BECD446231_A17E18F02DBB00C6E0530A08306B00C6" xfId="202"/>
    <cellStyle name="常规_5、一般公共预算支出表的复制" xfId="203"/>
    <cellStyle name="差_43D52F54AE89403EE0530A083063403E_A64B1F724BF34F048BE8A2BECD446231_A246EE438A4200E2E0530A08306C00E2" xfId="204"/>
    <cellStyle name="差_43D52F54AE89403EE0530A083063403E_A64B1F724BF34F048BE8A2BECD446231_A2603D5E72BB0030E0530A08306C0030" xfId="205"/>
    <cellStyle name="好_A17E18F02DBB00C6E0530A08306B00C6" xfId="206"/>
    <cellStyle name="差_43D52F54AE89403EE0530A083063403E_A64B1F724BF34F048BE8A2BECD446231_新报表页" xfId="207"/>
    <cellStyle name="差_44B1A4BBE91BA100E0530A083063A100_9A923B08761500C2E0530A08306C00C2" xfId="208"/>
    <cellStyle name="差_44B1A4BBE91BA100E0530A083063A100_9A927155127B00B6E0530A08306B00B6" xfId="209"/>
    <cellStyle name="差_44B1A4BBE91BA100E0530A083063A100_A64B1F724BF34F048BE8A2BECD446231" xfId="210"/>
    <cellStyle name="差_44B1A4BBE91BA100E0530A083063A100_A64B1F724BF34F048BE8A2BECD446231_1、收支预算总表" xfId="211"/>
    <cellStyle name="差_44B1A4BBE91BA100E0530A083063A100_A64B1F724BF34F048BE8A2BECD446231_10、机关运行表" xfId="212"/>
    <cellStyle name="差_44B1A4BBE91BA100E0530A083063A100_A64B1F724BF34F048BE8A2BECD446231_A17E18F02DBB00C6E0530A08306B00C6" xfId="213"/>
    <cellStyle name="差_44B1A4BBE91BA100E0530A083063A100_A64B1F724BF34F048BE8A2BECD446231_A17E18F02DC300C6E0530A08306B00C6" xfId="214"/>
    <cellStyle name="好_4901A573031A00CCE0530A08AF0800CC" xfId="215"/>
    <cellStyle name="差_44B1A4BBE91BA100E0530A083063A100_A64B1F724BF34F048BE8A2BECD446231_A246EE438A4700E2E0530A08306C00E2" xfId="216"/>
    <cellStyle name="差_44B1A4BBE91BA100E0530A083063A100_A64B1F724BF34F048BE8A2BECD446231_A2603D5E72BB0030E0530A08306C0030" xfId="217"/>
    <cellStyle name="差_44B1A4BBE91BA100E0530A083063A100_A64B1F724BF34F048BE8A2BECD446231_BCFE7770AF34001AE0530A08306B001A" xfId="218"/>
    <cellStyle name="差_7、三公_10、机关运行表" xfId="219"/>
    <cellStyle name="差_44B1A4BBE91BA100E0530A083063A100_A64B1F724BF34F048BE8A2BECD446231_新报表页" xfId="220"/>
    <cellStyle name="差_7、三公_1、收支预算总表" xfId="221"/>
    <cellStyle name="差_4901A573031A00CCE0530A08AF0800CC" xfId="222"/>
    <cellStyle name="常规_A17E18F02DC100C6E0530A08306B00C6" xfId="223"/>
    <cellStyle name="好_1、收支预算总表_1" xfId="224"/>
    <cellStyle name="着色 5_10、机关运行表" xfId="225"/>
    <cellStyle name="差_4901E49D450800C2E0530A08AF0800C2" xfId="226"/>
    <cellStyle name="好_43D52F54AE89403EE0530A083063403E_9A927155127B00B6E0530A08306B00B6" xfId="227"/>
    <cellStyle name="差_5、一般公共预算支出表的复制" xfId="228"/>
    <cellStyle name="好_43D52F54AE89403EE0530A083063403E_A64B1F724BF34F048BE8A2BECD446231_A246EE438A4200E2E0530A08306C00E2" xfId="229"/>
    <cellStyle name="差_6、一般公共预算基本支出情况表的复制" xfId="230"/>
    <cellStyle name="差_61F0C7FF6ABA0038E0530A0804CC3487" xfId="231"/>
    <cellStyle name="差_64242C78E6F3009AE0530A08AF09009A" xfId="232"/>
    <cellStyle name="差_646EC896574E9046E0530A08306D9046" xfId="233"/>
    <cellStyle name="差_6一般公共预算基本支出情况表" xfId="234"/>
    <cellStyle name="差_7、三公_A2603D5E72BB0030E0530A08306C0030" xfId="235"/>
    <cellStyle name="差_A64B1F724BF34F048BE8A2BECD446231_A17E18F02DBB00C6E0530A08306B00C6" xfId="236"/>
    <cellStyle name="差_7、三公" xfId="237"/>
    <cellStyle name="差_7、三公_A17E18F02DBB00C6E0530A08306B00C6" xfId="238"/>
    <cellStyle name="好_7、三公_A2603D5E72BB0030E0530A08306C0030" xfId="239"/>
    <cellStyle name="差_7、三公_A17E18F02DC300C6E0530A08306B00C6" xfId="240"/>
    <cellStyle name="常规 3 2" xfId="241"/>
    <cellStyle name="差_7、三公_A246EE438A4200E2E0530A08306C00E2" xfId="242"/>
    <cellStyle name="差_7、三公_A246EE438A4500E2E0530A08306C00E2" xfId="243"/>
    <cellStyle name="差_7、三公_新报表页" xfId="244"/>
    <cellStyle name="差_A64B1F724BF34F048BE8A2BECD446231_A246EE438A4200E2E0530A08306C00E2" xfId="245"/>
    <cellStyle name="差_7、三公经费支出表的复制" xfId="246"/>
    <cellStyle name="差_8、2021年政府性基金支出情况表" xfId="247"/>
    <cellStyle name="好_2、收入预算总表的复制" xfId="248"/>
    <cellStyle name="差_9A9232E9E2410062E0530A08306C0062" xfId="249"/>
    <cellStyle name="差_9A923B08761500C2E0530A08306C00C2" xfId="250"/>
    <cellStyle name="差_9A927155127B00B6E0530A08306B00B6" xfId="251"/>
    <cellStyle name="差_9DE5C3F64F390078E0530A08306B0078" xfId="252"/>
    <cellStyle name="差_A17E18F02DBB00C6E0530A08306B00C6" xfId="253"/>
    <cellStyle name="差_A17E18F02DC300C6E0530A08306B00C6" xfId="254"/>
    <cellStyle name="差_A246EE438A4500E2E0530A08306C00E2" xfId="255"/>
    <cellStyle name="差_A246EE438A4700E2E0530A08306C00E2" xfId="256"/>
    <cellStyle name="差_A2603D5E72BB0030E0530A08306C0030" xfId="257"/>
    <cellStyle name="好_44B1A4BBE91BA100E0530A083063A100_A64B1F724BF34F048BE8A2BECD446231" xfId="258"/>
    <cellStyle name="好_44B1A4BBE91BA100E0530A083063A100_A64B1F724BF34F048BE8A2BECD446231_A246EE438A4200E2E0530A08306C00E2" xfId="259"/>
    <cellStyle name="差_A64B1F724BF34F048BE8A2BECD446231" xfId="260"/>
    <cellStyle name="好_615D2EB13C93010EE0530A0804CC5EB5" xfId="261"/>
    <cellStyle name="差_A64B1F724BF34F048BE8A2BECD446231_1、收支预算总表" xfId="262"/>
    <cellStyle name="差_A64B1F724BF34F048BE8A2BECD446231_A246EE438A4500E2E0530A08306C00E2" xfId="263"/>
    <cellStyle name="着色 4" xfId="264"/>
    <cellStyle name="差_A64B1F724BF34F048BE8A2BECD446231_A2603D5E72BB0030E0530A08306C0030" xfId="265"/>
    <cellStyle name="好_7、三公_1、收支预算总表" xfId="266"/>
    <cellStyle name="差_A64B1F724BF34F048BE8A2BECD446231_BCFE7770AF34001AE0530A08306B001A" xfId="267"/>
    <cellStyle name="差_BCFE7770AF2F001AE0530A08306B001A" xfId="268"/>
    <cellStyle name="差_A64B1F724BF34F048BE8A2BECD446231_新报表页" xfId="269"/>
    <cellStyle name="差_BCFE7770AF34001AE0530A08306B001A" xfId="270"/>
    <cellStyle name="差_机关运行经费" xfId="271"/>
    <cellStyle name="差_新报表页" xfId="272"/>
    <cellStyle name="好_43D52F54AE89403EE0530A083063403E_A64B1F724BF34F048BE8A2BECD446231_1、收支预算总表" xfId="273"/>
    <cellStyle name="常规 10" xfId="274"/>
    <cellStyle name="常规 11" xfId="275"/>
    <cellStyle name="常规 2" xfId="276"/>
    <cellStyle name="常规 2 2" xfId="277"/>
    <cellStyle name="常规 2_1、收支预算总表" xfId="278"/>
    <cellStyle name="好_A64B1F724BF34F048BE8A2BECD446231_A246EE438A4200E2E0530A08306C00E2" xfId="279"/>
    <cellStyle name="常规 3" xfId="280"/>
    <cellStyle name="常规 3_6162030C6A600132E0530A0804CCAD99_c" xfId="281"/>
    <cellStyle name="常规 4" xfId="282"/>
    <cellStyle name="常规 5" xfId="283"/>
    <cellStyle name="好_44B1A4BBE91BA100E0530A083063A100_A64B1F724BF34F048BE8A2BECD446231_A17E18F02DBB00C6E0530A08306B00C6" xfId="284"/>
    <cellStyle name="常规_1、收支预算总表的复制" xfId="285"/>
    <cellStyle name="好_44B1A4BBE91BA100E0530A083063A100_A64B1F724BF34F048BE8A2BECD446231_A246EE438A4500E2E0530A08306C00E2" xfId="286"/>
    <cellStyle name="常规_2、收入预算总表的复制" xfId="287"/>
    <cellStyle name="常规_3、支出总表的复制" xfId="288"/>
    <cellStyle name="着色 6_10、机关运行表" xfId="289"/>
    <cellStyle name="常规_4、财政拨款收支总体表的复制" xfId="290"/>
    <cellStyle name="常规_6、一般公共预算基本支出情况表的复制" xfId="291"/>
    <cellStyle name="常规_7、三公经费支出表的复制" xfId="292"/>
    <cellStyle name="常规_8、2021年政府性基金支出情况表" xfId="293"/>
    <cellStyle name="常规_A17E18F02DB700C6E0530A08306B00C6" xfId="294"/>
    <cellStyle name="常规_BCFE7770AF34001AE0530A08306B001A" xfId="295"/>
    <cellStyle name="常规_BCFE7770AF39001AE0530A08306B001A" xfId="296"/>
    <cellStyle name="好_1、收支预算总表" xfId="297"/>
    <cellStyle name="好_1、收支预算总表_A17E18F02DC300C6E0530A08306B00C6" xfId="298"/>
    <cellStyle name="好_1、收支预算总表_A246EE438A4200E2E0530A08306C00E2" xfId="299"/>
    <cellStyle name="好_1、收支预算总表_A246EE438A4700E2E0530A08306C00E2" xfId="300"/>
    <cellStyle name="好_1、收支预算总表_A2603D5E72BB0030E0530A08306C0030" xfId="301"/>
    <cellStyle name="好_1、收支预算总表_BCFE7770AF34001AE0530A08306B001A" xfId="302"/>
    <cellStyle name="好_1、收支预算总表的复制" xfId="303"/>
    <cellStyle name="好_10、机关运行表" xfId="304"/>
    <cellStyle name="好_44B1A4BBE91BA100E0530A083063A100_A64B1F724BF34F048BE8A2BECD446231_A17E18F02DC300C6E0530A08306B00C6" xfId="305"/>
    <cellStyle name="好_3、支出总表的复制" xfId="306"/>
    <cellStyle name="好_7、三公_10、机关运行表" xfId="307"/>
    <cellStyle name="好_43D52F54AE89403EE0530A083063403E" xfId="308"/>
    <cellStyle name="好_43D52F54AE89403EE0530A083063403E_9A9232E9E2410062E0530A08306C0062" xfId="309"/>
    <cellStyle name="好_43D52F54AE89403EE0530A083063403E_9A923B08761500C2E0530A08306C00C2" xfId="310"/>
    <cellStyle name="好_43D52F54AE89403EE0530A083063403E_A64B1F724BF34F048BE8A2BECD446231" xfId="311"/>
    <cellStyle name="好_43D52F54AE89403EE0530A083063403E_A64B1F724BF34F048BE8A2BECD446231_10、机关运行表" xfId="312"/>
    <cellStyle name="好_9A923B08761500C2E0530A08306C00C2" xfId="313"/>
    <cellStyle name="好_43D52F54AE89403EE0530A083063403E_A64B1F724BF34F048BE8A2BECD446231_A17E18F02DBB00C6E0530A08306B00C6" xfId="314"/>
    <cellStyle name="好_43D52F54AE89403EE0530A083063403E_A64B1F724BF34F048BE8A2BECD446231_新报表页" xfId="315"/>
    <cellStyle name="好_43D52F54AE89403EE0530A083063403E_A64B1F724BF34F048BE8A2BECD446231_A17E18F02DC300C6E0530A08306B00C6" xfId="316"/>
    <cellStyle name="好_43D52F54AE89403EE0530A083063403E_A64B1F724BF34F048BE8A2BECD446231_A246EE438A4500E2E0530A08306C00E2" xfId="317"/>
    <cellStyle name="好_43D52F54AE89403EE0530A083063403E_A64B1F724BF34F048BE8A2BECD446231_A246EE438A4700E2E0530A08306C00E2" xfId="318"/>
    <cellStyle name="好_4901E49D450800C2E0530A08AF0800C2" xfId="319"/>
    <cellStyle name="好_43D52F54AE89403EE0530A083063403E_A64B1F724BF34F048BE8A2BECD446231_A2603D5E72BB0030E0530A08306C0030" xfId="320"/>
    <cellStyle name="好_43D52F54AE89403EE0530A083063403E_A64B1F724BF34F048BE8A2BECD446231_BCFE7770AF34001AE0530A08306B001A" xfId="321"/>
    <cellStyle name="好_44B1A4BBE91BA100E0530A083063A100_9A923B08761500C2E0530A08306C00C2" xfId="322"/>
    <cellStyle name="好_44B1A4BBE91BA100E0530A083063A100_9A927155127B00B6E0530A08306B00B6" xfId="323"/>
    <cellStyle name="好_44B1A4BBE91BA100E0530A083063A100_A64B1F724BF34F048BE8A2BECD446231_1、收支预算总表" xfId="324"/>
    <cellStyle name="好_44B1A4BBE91BA100E0530A083063A100_A64B1F724BF34F048BE8A2BECD446231_10、机关运行表" xfId="325"/>
    <cellStyle name="好_44B1A4BBE91BA100E0530A083063A100_A64B1F724BF34F048BE8A2BECD446231_A246EE438A4700E2E0530A08306C00E2" xfId="326"/>
    <cellStyle name="好_44B1A4BBE91BA100E0530A083063A100_A64B1F724BF34F048BE8A2BECD446231_BCFE7770AF34001AE0530A08306B001A" xfId="327"/>
    <cellStyle name="好_44B1A4BBE91BA100E0530A083063A100_A64B1F724BF34F048BE8A2BECD446231_新报表页" xfId="328"/>
    <cellStyle name="好_44C2FE9C4094D0F4E0530A083063D0F4" xfId="329"/>
    <cellStyle name="好_483B194B0E954BA0A1DF8602AF110DFC" xfId="330"/>
    <cellStyle name="好_483B194B0E954BA0A1DF8602AF110DFC_9DE5C3F64F3D0078E0530A08306B0078" xfId="331"/>
    <cellStyle name="好_483B194B0E954BA0A1DF8602AF110DFC_9DE5C3F64F3F0078E0530A08306B0078" xfId="332"/>
    <cellStyle name="好_6、一般公共预算基本支出情况表的复制" xfId="333"/>
    <cellStyle name="好_61F0C7FF6ABA0038E0530A0804CC3487" xfId="334"/>
    <cellStyle name="好_646EC896574E9046E0530A08306D9046" xfId="335"/>
    <cellStyle name="好_6一般公共预算基本支出情况表" xfId="336"/>
    <cellStyle name="好_7、三公" xfId="337"/>
    <cellStyle name="好_7、三公_A17E18F02DBB00C6E0530A08306B00C6" xfId="338"/>
    <cellStyle name="好_8、2021年政府性基金支出情况表" xfId="339"/>
    <cellStyle name="好_7、三公_A17E18F02DC300C6E0530A08306B00C6" xfId="340"/>
    <cellStyle name="好_7、三公_A246EE438A4200E2E0530A08306C00E2" xfId="341"/>
    <cellStyle name="好_7、三公_A246EE438A4700E2E0530A08306C00E2" xfId="342"/>
    <cellStyle name="好_7、三公经费支出表的复制" xfId="343"/>
    <cellStyle name="好_9A9232E9E2410062E0530A08306C0062" xfId="344"/>
    <cellStyle name="好_9A927155127B00B6E0530A08306B00B6" xfId="345"/>
    <cellStyle name="着色 6" xfId="346"/>
    <cellStyle name="好_9DE5C3F64F390078E0530A08306B0078" xfId="347"/>
    <cellStyle name="好_A246EE438A4200E2E0530A08306C00E2" xfId="348"/>
    <cellStyle name="好_A246EE438A4700E2E0530A08306C00E2" xfId="349"/>
    <cellStyle name="好_A2603D5E72BB0030E0530A08306C0030" xfId="350"/>
    <cellStyle name="好_A64B1F724BF34F048BE8A2BECD446231" xfId="351"/>
    <cellStyle name="好_A64B1F724BF34F048BE8A2BECD446231_10、机关运行表" xfId="352"/>
    <cellStyle name="好_A64B1F724BF34F048BE8A2BECD446231_A246EE438A4700E2E0530A08306C00E2" xfId="353"/>
    <cellStyle name="好_A64B1F724BF34F048BE8A2BECD446231_A2603D5E72BB0030E0530A08306C0030" xfId="354"/>
    <cellStyle name="好_A64B1F724BF34F048BE8A2BECD446231_BCFE7770AF34001AE0530A08306B001A" xfId="355"/>
    <cellStyle name="好_A64B1F724BF34F048BE8A2BECD446231_新报表页" xfId="356"/>
    <cellStyle name="好_BCFE7770AF2F001AE0530A08306B001A" xfId="357"/>
    <cellStyle name="好_BCFE7770AF34001AE0530A08306B001A" xfId="358"/>
    <cellStyle name="好_国有资本经营预算收支表" xfId="359"/>
    <cellStyle name="好_机关运行经费" xfId="360"/>
    <cellStyle name="好_新报表页" xfId="361"/>
    <cellStyle name="着色 3" xfId="362"/>
    <cellStyle name="着色 3 2" xfId="363"/>
    <cellStyle name="着色 3_10、机关运行表" xfId="364"/>
    <cellStyle name="着色 4_10、机关运行表" xfId="365"/>
    <cellStyle name="着色 6 2" xfId="366"/>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4"/>
  <sheetViews>
    <sheetView showGridLines="0" showZeros="0" workbookViewId="0">
      <selection activeCell="A1" sqref="A1"/>
    </sheetView>
  </sheetViews>
  <sheetFormatPr defaultColWidth="9.16666666666667" defaultRowHeight="11.25"/>
  <cols>
    <col min="1" max="1" width="9.16666666666667" style="193"/>
    <col min="2" max="2" width="36.6666666666667" style="193" customWidth="1"/>
    <col min="3" max="3" width="33.3333333333333" style="193" customWidth="1"/>
    <col min="4" max="4" width="35.5" style="193" customWidth="1"/>
    <col min="5" max="5" width="33" style="193" customWidth="1"/>
    <col min="6" max="6" width="28.3333333333333" style="193" customWidth="1"/>
    <col min="7" max="7" width="19.6666666666667" style="193" customWidth="1"/>
    <col min="8" max="8" width="15.1666666666667" style="193" customWidth="1"/>
    <col min="9" max="9" width="14.3333333333333" style="193" customWidth="1"/>
    <col min="10" max="10" width="16.6666666666667" style="193" customWidth="1"/>
    <col min="11" max="11" width="14.3333333333333" style="194" customWidth="1"/>
    <col min="12" max="12" width="13.1666666666667" style="193" customWidth="1"/>
    <col min="13" max="13" width="9.16666666666667" style="193" customWidth="1"/>
    <col min="14" max="14" width="11.3333333333333" style="193" customWidth="1"/>
    <col min="15" max="16" width="15" style="193" customWidth="1"/>
    <col min="17" max="17" width="14.3333333333333" style="193" customWidth="1"/>
    <col min="18" max="18" width="12.6666666666667" style="193" customWidth="1"/>
    <col min="19" max="19" width="9.33333333333333" style="193" customWidth="1"/>
    <col min="20" max="23" width="9.16666666666667" style="193" customWidth="1"/>
    <col min="24" max="16384" width="9.16666666666667" style="193"/>
  </cols>
  <sheetData>
    <row r="1" ht="24.75" customHeight="1" spans="1:19">
      <c r="A1" s="195"/>
      <c r="B1" s="196"/>
      <c r="C1" s="197"/>
      <c r="D1" s="197"/>
      <c r="E1" s="197"/>
      <c r="F1" s="198"/>
      <c r="G1" s="199"/>
      <c r="H1" s="199"/>
      <c r="I1" s="199"/>
      <c r="J1" s="199"/>
      <c r="K1" s="193"/>
      <c r="L1" s="199"/>
      <c r="M1" s="199"/>
      <c r="N1" s="199"/>
      <c r="O1" s="199"/>
      <c r="P1" s="199"/>
      <c r="Q1" s="199"/>
      <c r="R1" s="198"/>
      <c r="S1" s="219" t="s">
        <v>0</v>
      </c>
    </row>
    <row r="2" ht="24.75" customHeight="1" spans="1:19">
      <c r="A2" s="200" t="s">
        <v>1</v>
      </c>
      <c r="B2" s="200"/>
      <c r="C2" s="200"/>
      <c r="D2" s="200"/>
      <c r="E2" s="200"/>
      <c r="F2" s="200"/>
      <c r="G2" s="200"/>
      <c r="H2" s="200"/>
      <c r="I2" s="200"/>
      <c r="J2" s="200"/>
      <c r="K2" s="200"/>
      <c r="L2" s="200"/>
      <c r="M2" s="200"/>
      <c r="N2" s="200"/>
      <c r="O2" s="200"/>
      <c r="P2" s="200"/>
      <c r="Q2" s="200"/>
      <c r="R2" s="200"/>
      <c r="S2" s="200"/>
    </row>
    <row r="3" ht="24.75" customHeight="1" spans="1:19">
      <c r="A3" s="201" t="s">
        <v>2</v>
      </c>
      <c r="B3" s="202"/>
      <c r="C3" s="203"/>
      <c r="D3" s="203"/>
      <c r="E3" s="203"/>
      <c r="F3" s="199"/>
      <c r="G3" s="199"/>
      <c r="H3" s="199"/>
      <c r="I3" s="199"/>
      <c r="J3" s="199"/>
      <c r="K3" s="193"/>
      <c r="L3" s="199"/>
      <c r="M3" s="199"/>
      <c r="N3" s="199"/>
      <c r="O3" s="199"/>
      <c r="P3" s="199"/>
      <c r="Q3" s="199"/>
      <c r="R3" s="199"/>
      <c r="S3" s="220" t="s">
        <v>3</v>
      </c>
    </row>
    <row r="4" ht="24.75" customHeight="1" spans="1:19">
      <c r="A4" s="204" t="s">
        <v>4</v>
      </c>
      <c r="B4" s="204"/>
      <c r="C4" s="204"/>
      <c r="D4" s="205" t="s">
        <v>5</v>
      </c>
      <c r="E4" s="205"/>
      <c r="F4" s="205"/>
      <c r="G4" s="205"/>
      <c r="H4" s="205"/>
      <c r="I4" s="205"/>
      <c r="J4" s="205"/>
      <c r="K4" s="205"/>
      <c r="L4" s="205"/>
      <c r="M4" s="205"/>
      <c r="N4" s="205"/>
      <c r="O4" s="205"/>
      <c r="P4" s="205"/>
      <c r="Q4" s="205"/>
      <c r="R4" s="205"/>
      <c r="S4" s="205"/>
    </row>
    <row r="5" ht="24.75" customHeight="1" spans="1:19">
      <c r="A5" s="204" t="s">
        <v>6</v>
      </c>
      <c r="B5" s="204"/>
      <c r="C5" s="205" t="s">
        <v>7</v>
      </c>
      <c r="D5" s="205" t="s">
        <v>8</v>
      </c>
      <c r="E5" s="204" t="s">
        <v>9</v>
      </c>
      <c r="F5" s="204" t="s">
        <v>10</v>
      </c>
      <c r="G5" s="204"/>
      <c r="H5" s="204"/>
      <c r="I5" s="204"/>
      <c r="J5" s="204"/>
      <c r="K5" s="204"/>
      <c r="L5" s="204"/>
      <c r="M5" s="204"/>
      <c r="N5" s="204"/>
      <c r="O5" s="204"/>
      <c r="P5" s="204"/>
      <c r="Q5" s="204"/>
      <c r="R5" s="204"/>
      <c r="S5" s="204"/>
    </row>
    <row r="6" ht="36" customHeight="1" spans="1:19">
      <c r="A6" s="204"/>
      <c r="B6" s="204"/>
      <c r="C6" s="205"/>
      <c r="D6" s="205"/>
      <c r="E6" s="204"/>
      <c r="F6" s="204" t="s">
        <v>11</v>
      </c>
      <c r="G6" s="204"/>
      <c r="H6" s="204"/>
      <c r="I6" s="204"/>
      <c r="J6" s="204"/>
      <c r="K6" s="204"/>
      <c r="L6" s="204" t="s">
        <v>12</v>
      </c>
      <c r="M6" s="204" t="s">
        <v>13</v>
      </c>
      <c r="N6" s="204" t="s">
        <v>14</v>
      </c>
      <c r="O6" s="204"/>
      <c r="P6" s="204" t="s">
        <v>15</v>
      </c>
      <c r="Q6" s="204"/>
      <c r="R6" s="204" t="s">
        <v>16</v>
      </c>
      <c r="S6" s="204" t="s">
        <v>17</v>
      </c>
    </row>
    <row r="7" ht="24.75" customHeight="1" spans="1:20">
      <c r="A7" s="204"/>
      <c r="B7" s="204"/>
      <c r="C7" s="205"/>
      <c r="D7" s="205"/>
      <c r="E7" s="204"/>
      <c r="F7" s="206" t="s">
        <v>18</v>
      </c>
      <c r="G7" s="204" t="s">
        <v>19</v>
      </c>
      <c r="H7" s="204" t="s">
        <v>20</v>
      </c>
      <c r="I7" s="204" t="s">
        <v>21</v>
      </c>
      <c r="J7" s="204" t="s">
        <v>22</v>
      </c>
      <c r="K7" s="218" t="s">
        <v>23</v>
      </c>
      <c r="L7" s="204"/>
      <c r="M7" s="204"/>
      <c r="N7" s="204" t="s">
        <v>24</v>
      </c>
      <c r="O7" s="214" t="s">
        <v>25</v>
      </c>
      <c r="P7" s="204" t="s">
        <v>26</v>
      </c>
      <c r="Q7" s="207" t="s">
        <v>27</v>
      </c>
      <c r="R7" s="204"/>
      <c r="S7" s="207"/>
      <c r="T7" s="192"/>
    </row>
    <row r="8" s="192" customFormat="1" ht="30" customHeight="1" spans="1:19">
      <c r="A8" s="207" t="s">
        <v>11</v>
      </c>
      <c r="B8" s="207" t="s">
        <v>18</v>
      </c>
      <c r="C8" s="208">
        <v>340.48</v>
      </c>
      <c r="D8" s="209" t="s">
        <v>28</v>
      </c>
      <c r="E8" s="208">
        <v>280.46</v>
      </c>
      <c r="F8" s="208">
        <v>280.46</v>
      </c>
      <c r="G8" s="210">
        <v>280.46</v>
      </c>
      <c r="H8" s="208">
        <v>0</v>
      </c>
      <c r="I8" s="208"/>
      <c r="J8" s="208">
        <v>0</v>
      </c>
      <c r="K8" s="208">
        <v>0</v>
      </c>
      <c r="L8" s="208">
        <v>0</v>
      </c>
      <c r="M8" s="208">
        <v>0</v>
      </c>
      <c r="N8" s="208">
        <v>0</v>
      </c>
      <c r="O8" s="208">
        <v>0</v>
      </c>
      <c r="P8" s="208">
        <v>0</v>
      </c>
      <c r="Q8" s="208">
        <v>0</v>
      </c>
      <c r="R8" s="208">
        <v>0</v>
      </c>
      <c r="S8" s="208">
        <v>0</v>
      </c>
    </row>
    <row r="9" s="192" customFormat="1" ht="30" customHeight="1" spans="1:19">
      <c r="A9" s="207"/>
      <c r="B9" s="211" t="s">
        <v>29</v>
      </c>
      <c r="C9" s="208">
        <v>340.48</v>
      </c>
      <c r="D9" s="212" t="s">
        <v>30</v>
      </c>
      <c r="E9" s="213">
        <v>249.84</v>
      </c>
      <c r="F9" s="208">
        <v>249.84</v>
      </c>
      <c r="G9" s="208">
        <v>249.84</v>
      </c>
      <c r="H9" s="208">
        <v>0</v>
      </c>
      <c r="I9" s="208"/>
      <c r="J9" s="208">
        <v>0</v>
      </c>
      <c r="K9" s="208">
        <v>0</v>
      </c>
      <c r="L9" s="208">
        <v>0</v>
      </c>
      <c r="M9" s="208">
        <v>0</v>
      </c>
      <c r="N9" s="208">
        <v>0</v>
      </c>
      <c r="O9" s="208">
        <v>0</v>
      </c>
      <c r="P9" s="208">
        <v>0</v>
      </c>
      <c r="Q9" s="208">
        <v>0</v>
      </c>
      <c r="R9" s="208">
        <v>0</v>
      </c>
      <c r="S9" s="208">
        <v>0</v>
      </c>
    </row>
    <row r="10" s="192" customFormat="1" ht="30" customHeight="1" spans="1:19">
      <c r="A10" s="207"/>
      <c r="B10" s="211" t="s">
        <v>20</v>
      </c>
      <c r="C10" s="208">
        <v>0</v>
      </c>
      <c r="D10" s="209" t="s">
        <v>31</v>
      </c>
      <c r="E10" s="208">
        <v>15.54</v>
      </c>
      <c r="F10" s="208">
        <v>15.54</v>
      </c>
      <c r="G10" s="208">
        <v>15.54</v>
      </c>
      <c r="H10" s="208">
        <v>0</v>
      </c>
      <c r="I10" s="208"/>
      <c r="J10" s="208">
        <v>0</v>
      </c>
      <c r="K10" s="208">
        <v>0</v>
      </c>
      <c r="L10" s="208">
        <v>0</v>
      </c>
      <c r="M10" s="208">
        <v>0</v>
      </c>
      <c r="N10" s="208">
        <v>0</v>
      </c>
      <c r="O10" s="208">
        <v>0</v>
      </c>
      <c r="P10" s="208">
        <v>0</v>
      </c>
      <c r="Q10" s="208">
        <v>0</v>
      </c>
      <c r="R10" s="208">
        <v>0</v>
      </c>
      <c r="S10" s="208">
        <v>0</v>
      </c>
    </row>
    <row r="11" s="192" customFormat="1" ht="30" customHeight="1" spans="1:19">
      <c r="A11" s="207"/>
      <c r="B11" s="211" t="s">
        <v>21</v>
      </c>
      <c r="C11" s="208"/>
      <c r="D11" s="209" t="s">
        <v>32</v>
      </c>
      <c r="E11" s="208">
        <v>15.08</v>
      </c>
      <c r="F11" s="208">
        <v>15.08</v>
      </c>
      <c r="G11" s="208">
        <v>15.08</v>
      </c>
      <c r="H11" s="208">
        <v>0</v>
      </c>
      <c r="I11" s="208"/>
      <c r="J11" s="208">
        <v>0</v>
      </c>
      <c r="K11" s="208">
        <v>0</v>
      </c>
      <c r="L11" s="208">
        <v>0</v>
      </c>
      <c r="M11" s="208">
        <v>0</v>
      </c>
      <c r="N11" s="208">
        <v>0</v>
      </c>
      <c r="O11" s="208">
        <v>0</v>
      </c>
      <c r="P11" s="208">
        <v>0</v>
      </c>
      <c r="Q11" s="208">
        <v>0</v>
      </c>
      <c r="R11" s="208">
        <v>0</v>
      </c>
      <c r="S11" s="208">
        <v>0</v>
      </c>
    </row>
    <row r="12" s="192" customFormat="1" ht="30" customHeight="1" spans="1:19">
      <c r="A12" s="207"/>
      <c r="B12" s="211" t="s">
        <v>22</v>
      </c>
      <c r="C12" s="208">
        <v>0</v>
      </c>
      <c r="D12" s="209" t="s">
        <v>33</v>
      </c>
      <c r="E12" s="208">
        <v>60.02</v>
      </c>
      <c r="F12" s="213">
        <v>60.02</v>
      </c>
      <c r="G12" s="213">
        <v>60.02</v>
      </c>
      <c r="H12" s="213">
        <v>0</v>
      </c>
      <c r="I12" s="213"/>
      <c r="J12" s="213">
        <v>0</v>
      </c>
      <c r="K12" s="213">
        <v>0</v>
      </c>
      <c r="L12" s="213">
        <v>0</v>
      </c>
      <c r="M12" s="213">
        <v>0</v>
      </c>
      <c r="N12" s="213">
        <v>0</v>
      </c>
      <c r="O12" s="213">
        <v>0</v>
      </c>
      <c r="P12" s="213">
        <v>0</v>
      </c>
      <c r="Q12" s="213">
        <v>0</v>
      </c>
      <c r="R12" s="213">
        <v>0</v>
      </c>
      <c r="S12" s="213">
        <v>0</v>
      </c>
    </row>
    <row r="13" s="192" customFormat="1" ht="30" customHeight="1" spans="1:19">
      <c r="A13" s="207"/>
      <c r="B13" s="214" t="s">
        <v>23</v>
      </c>
      <c r="C13" s="208">
        <v>0</v>
      </c>
      <c r="D13" s="209" t="s">
        <v>34</v>
      </c>
      <c r="E13" s="208">
        <v>55.02</v>
      </c>
      <c r="F13" s="213">
        <v>55.02</v>
      </c>
      <c r="G13" s="213">
        <v>55.02</v>
      </c>
      <c r="H13" s="213">
        <v>0</v>
      </c>
      <c r="I13" s="213"/>
      <c r="J13" s="213">
        <v>0</v>
      </c>
      <c r="K13" s="213">
        <v>0</v>
      </c>
      <c r="L13" s="213">
        <v>0</v>
      </c>
      <c r="M13" s="213">
        <v>0</v>
      </c>
      <c r="N13" s="213">
        <v>0</v>
      </c>
      <c r="O13" s="213">
        <v>0</v>
      </c>
      <c r="P13" s="213">
        <v>0</v>
      </c>
      <c r="Q13" s="213">
        <v>0</v>
      </c>
      <c r="R13" s="213">
        <v>0</v>
      </c>
      <c r="S13" s="213">
        <v>0</v>
      </c>
    </row>
    <row r="14" s="192" customFormat="1" ht="30" customHeight="1" spans="1:19">
      <c r="A14" s="214" t="s">
        <v>12</v>
      </c>
      <c r="B14" s="214"/>
      <c r="C14" s="208">
        <v>0</v>
      </c>
      <c r="D14" s="209" t="s">
        <v>35</v>
      </c>
      <c r="E14" s="208">
        <v>5</v>
      </c>
      <c r="F14" s="208">
        <v>5</v>
      </c>
      <c r="G14" s="208">
        <v>5</v>
      </c>
      <c r="H14" s="208">
        <v>0</v>
      </c>
      <c r="I14" s="208"/>
      <c r="J14" s="208">
        <v>0</v>
      </c>
      <c r="K14" s="208">
        <v>0</v>
      </c>
      <c r="L14" s="208">
        <v>0</v>
      </c>
      <c r="M14" s="208">
        <v>0</v>
      </c>
      <c r="N14" s="208">
        <v>0</v>
      </c>
      <c r="O14" s="208">
        <v>0</v>
      </c>
      <c r="P14" s="208">
        <v>0</v>
      </c>
      <c r="Q14" s="208">
        <v>0</v>
      </c>
      <c r="R14" s="208">
        <v>0</v>
      </c>
      <c r="S14" s="208">
        <v>0</v>
      </c>
    </row>
    <row r="15" s="192" customFormat="1" ht="30" customHeight="1" spans="1:19">
      <c r="A15" s="211" t="s">
        <v>13</v>
      </c>
      <c r="B15" s="211"/>
      <c r="C15" s="208">
        <v>0</v>
      </c>
      <c r="D15" s="209" t="s">
        <v>36</v>
      </c>
      <c r="E15" s="208">
        <v>0</v>
      </c>
      <c r="F15" s="208">
        <v>0</v>
      </c>
      <c r="G15" s="208">
        <v>0</v>
      </c>
      <c r="H15" s="208">
        <v>0</v>
      </c>
      <c r="I15" s="208"/>
      <c r="J15" s="208">
        <v>0</v>
      </c>
      <c r="K15" s="208">
        <v>0</v>
      </c>
      <c r="L15" s="208">
        <v>0</v>
      </c>
      <c r="M15" s="208">
        <v>0</v>
      </c>
      <c r="N15" s="208">
        <v>0</v>
      </c>
      <c r="O15" s="208">
        <v>0</v>
      </c>
      <c r="P15" s="208">
        <v>0</v>
      </c>
      <c r="Q15" s="208">
        <v>0</v>
      </c>
      <c r="R15" s="208">
        <v>0</v>
      </c>
      <c r="S15" s="208">
        <v>0</v>
      </c>
    </row>
    <row r="16" s="192" customFormat="1" ht="30" customHeight="1" spans="1:19">
      <c r="A16" s="214" t="s">
        <v>14</v>
      </c>
      <c r="B16" s="214"/>
      <c r="C16" s="208">
        <v>0</v>
      </c>
      <c r="D16" s="209"/>
      <c r="E16" s="208"/>
      <c r="F16" s="208"/>
      <c r="G16" s="208"/>
      <c r="H16" s="208"/>
      <c r="I16" s="208"/>
      <c r="J16" s="208"/>
      <c r="K16" s="208"/>
      <c r="L16" s="208"/>
      <c r="M16" s="208"/>
      <c r="N16" s="208"/>
      <c r="O16" s="208"/>
      <c r="P16" s="208"/>
      <c r="Q16" s="208"/>
      <c r="R16" s="208"/>
      <c r="S16" s="208"/>
    </row>
    <row r="17" s="192" customFormat="1" ht="30" customHeight="1" spans="1:19">
      <c r="A17" s="207" t="s">
        <v>15</v>
      </c>
      <c r="B17" s="207"/>
      <c r="C17" s="208">
        <v>0</v>
      </c>
      <c r="D17" s="215"/>
      <c r="E17" s="213"/>
      <c r="F17" s="208"/>
      <c r="G17" s="208"/>
      <c r="H17" s="208"/>
      <c r="I17" s="208"/>
      <c r="J17" s="208"/>
      <c r="K17" s="208"/>
      <c r="L17" s="208"/>
      <c r="M17" s="208"/>
      <c r="N17" s="208"/>
      <c r="O17" s="208"/>
      <c r="P17" s="208"/>
      <c r="Q17" s="208"/>
      <c r="R17" s="208"/>
      <c r="S17" s="208"/>
    </row>
    <row r="18" s="192" customFormat="1" ht="30" customHeight="1" spans="1:19">
      <c r="A18" s="207" t="s">
        <v>17</v>
      </c>
      <c r="B18" s="207"/>
      <c r="C18" s="208">
        <v>0</v>
      </c>
      <c r="D18" s="215"/>
      <c r="E18" s="213"/>
      <c r="F18" s="208"/>
      <c r="G18" s="208"/>
      <c r="H18" s="208"/>
      <c r="I18" s="217"/>
      <c r="J18" s="213"/>
      <c r="K18" s="213"/>
      <c r="L18" s="213"/>
      <c r="M18" s="217"/>
      <c r="N18" s="213"/>
      <c r="O18" s="208"/>
      <c r="P18" s="208"/>
      <c r="Q18" s="208"/>
      <c r="R18" s="208"/>
      <c r="S18" s="208"/>
    </row>
    <row r="19" s="192" customFormat="1" ht="30" customHeight="1" spans="1:19">
      <c r="A19" s="207" t="s">
        <v>37</v>
      </c>
      <c r="B19" s="207"/>
      <c r="C19" s="213">
        <v>340.48</v>
      </c>
      <c r="D19" s="215"/>
      <c r="E19" s="213"/>
      <c r="F19" s="213"/>
      <c r="G19" s="213"/>
      <c r="H19" s="213"/>
      <c r="I19" s="213"/>
      <c r="J19" s="213"/>
      <c r="K19" s="213"/>
      <c r="L19" s="213"/>
      <c r="M19" s="213"/>
      <c r="N19" s="213"/>
      <c r="O19" s="213"/>
      <c r="P19" s="213"/>
      <c r="Q19" s="213"/>
      <c r="R19" s="213"/>
      <c r="S19" s="213"/>
    </row>
    <row r="20" s="192" customFormat="1" ht="30" customHeight="1" spans="1:19">
      <c r="A20" s="214" t="s">
        <v>38</v>
      </c>
      <c r="B20" s="214"/>
      <c r="C20" s="213">
        <v>0</v>
      </c>
      <c r="D20" s="215"/>
      <c r="E20" s="213"/>
      <c r="F20" s="213"/>
      <c r="G20" s="213"/>
      <c r="H20" s="213"/>
      <c r="I20" s="213"/>
      <c r="J20" s="213"/>
      <c r="K20" s="213"/>
      <c r="L20" s="213"/>
      <c r="M20" s="213"/>
      <c r="N20" s="213"/>
      <c r="O20" s="213"/>
      <c r="P20" s="213"/>
      <c r="Q20" s="213"/>
      <c r="R20" s="213"/>
      <c r="S20" s="213"/>
    </row>
    <row r="21" s="192" customFormat="1" ht="30" customHeight="1" spans="1:19">
      <c r="A21" s="207" t="s">
        <v>39</v>
      </c>
      <c r="B21" s="207"/>
      <c r="C21" s="213">
        <v>340.48</v>
      </c>
      <c r="D21" s="216" t="s">
        <v>40</v>
      </c>
      <c r="E21" s="208">
        <v>340.48</v>
      </c>
      <c r="F21" s="217">
        <v>340.48</v>
      </c>
      <c r="G21" s="213">
        <v>340.48</v>
      </c>
      <c r="H21" s="213">
        <v>0</v>
      </c>
      <c r="I21" s="213"/>
      <c r="J21" s="213">
        <v>0</v>
      </c>
      <c r="K21" s="213">
        <v>0</v>
      </c>
      <c r="L21" s="213">
        <v>0</v>
      </c>
      <c r="M21" s="213">
        <v>0</v>
      </c>
      <c r="N21" s="213">
        <v>0</v>
      </c>
      <c r="O21" s="213">
        <v>0</v>
      </c>
      <c r="P21" s="213">
        <v>0</v>
      </c>
      <c r="Q21" s="213">
        <v>0</v>
      </c>
      <c r="R21" s="213">
        <v>0</v>
      </c>
      <c r="S21" s="213">
        <v>0</v>
      </c>
    </row>
    <row r="22" ht="12.75" customHeight="1" spans="11:11">
      <c r="K22" s="193"/>
    </row>
    <row r="23" ht="12.75" customHeight="1" spans="11:11">
      <c r="K23" s="193"/>
    </row>
    <row r="24" ht="9.75" customHeight="1" spans="3:19">
      <c r="C24" s="192"/>
      <c r="F24" s="192"/>
      <c r="G24" s="192"/>
      <c r="H24" s="192"/>
      <c r="I24" s="192"/>
      <c r="J24" s="192"/>
      <c r="K24" s="193"/>
      <c r="L24" s="192"/>
      <c r="M24" s="192"/>
      <c r="N24" s="192"/>
      <c r="O24" s="192"/>
      <c r="P24" s="192"/>
      <c r="Q24" s="192"/>
      <c r="R24" s="192"/>
      <c r="S24" s="192"/>
    </row>
    <row r="25" ht="12.75" customHeight="1" spans="11:11">
      <c r="K25" s="193"/>
    </row>
    <row r="26" ht="12.75" customHeight="1" spans="11:11">
      <c r="K26" s="193"/>
    </row>
    <row r="27" ht="12.75" customHeight="1" spans="11:11">
      <c r="K27" s="193"/>
    </row>
    <row r="28" ht="9.75" customHeight="1" spans="7:11">
      <c r="G28" s="192"/>
      <c r="K28" s="193"/>
    </row>
    <row r="29" spans="11:11">
      <c r="K29" s="193"/>
    </row>
    <row r="30" spans="11:11">
      <c r="K30" s="193"/>
    </row>
    <row r="31" spans="11:11">
      <c r="K31" s="193"/>
    </row>
    <row r="32" spans="11:11">
      <c r="K32" s="193"/>
    </row>
    <row r="33" spans="11:11">
      <c r="K33" s="193"/>
    </row>
    <row r="34" spans="11:11">
      <c r="K34" s="193"/>
    </row>
    <row r="35" spans="11:11">
      <c r="K35" s="193"/>
    </row>
    <row r="36" spans="11:11">
      <c r="K36" s="193"/>
    </row>
    <row r="37" spans="11:11">
      <c r="K37" s="193"/>
    </row>
    <row r="38" spans="11:11">
      <c r="K38" s="193"/>
    </row>
    <row r="39" spans="11:11">
      <c r="K39" s="193"/>
    </row>
    <row r="40" spans="11:11">
      <c r="K40" s="193"/>
    </row>
    <row r="41" spans="11:11">
      <c r="K41" s="193"/>
    </row>
    <row r="42" spans="11:11">
      <c r="K42" s="193"/>
    </row>
    <row r="43" spans="11:11">
      <c r="K43" s="193"/>
    </row>
    <row r="44" spans="11:11">
      <c r="K44" s="193"/>
    </row>
    <row r="45" spans="11:11">
      <c r="K45" s="193"/>
    </row>
    <row r="46" spans="11:11">
      <c r="K46" s="193"/>
    </row>
    <row r="47" spans="11:11">
      <c r="K47" s="193"/>
    </row>
    <row r="48" spans="11:11">
      <c r="K48" s="193"/>
    </row>
    <row r="49" spans="11:11">
      <c r="K49" s="193"/>
    </row>
    <row r="50" spans="11:11">
      <c r="K50" s="193"/>
    </row>
    <row r="51" spans="11:11">
      <c r="K51" s="193"/>
    </row>
    <row r="52" spans="11:11">
      <c r="K52" s="193"/>
    </row>
    <row r="53" spans="11:11">
      <c r="K53" s="193"/>
    </row>
    <row r="54" spans="11:11">
      <c r="K54" s="193"/>
    </row>
    <row r="55" spans="11:11">
      <c r="K55" s="193"/>
    </row>
    <row r="56" spans="11:11">
      <c r="K56" s="193"/>
    </row>
    <row r="57" spans="11:11">
      <c r="K57" s="193"/>
    </row>
    <row r="58" spans="11:11">
      <c r="K58" s="193"/>
    </row>
    <row r="59" spans="11:11">
      <c r="K59" s="193"/>
    </row>
    <row r="60" spans="11:11">
      <c r="K60" s="193"/>
    </row>
    <row r="61" spans="11:11">
      <c r="K61" s="193"/>
    </row>
    <row r="62" spans="11:11">
      <c r="K62" s="193"/>
    </row>
    <row r="63" spans="11:11">
      <c r="K63" s="193"/>
    </row>
    <row r="64" spans="11:11">
      <c r="K64" s="193"/>
    </row>
    <row r="65" spans="11:11">
      <c r="K65" s="193"/>
    </row>
    <row r="66" spans="11:11">
      <c r="K66" s="193"/>
    </row>
    <row r="67" spans="11:11">
      <c r="K67" s="193"/>
    </row>
    <row r="68" spans="11:11">
      <c r="K68" s="193"/>
    </row>
    <row r="69" spans="11:11">
      <c r="K69" s="193"/>
    </row>
    <row r="70" spans="11:11">
      <c r="K70" s="193"/>
    </row>
    <row r="71" spans="11:11">
      <c r="K71" s="193"/>
    </row>
    <row r="72" spans="11:11">
      <c r="K72" s="193"/>
    </row>
    <row r="73" spans="11:11">
      <c r="K73" s="193"/>
    </row>
    <row r="74" spans="11:11">
      <c r="K74" s="193"/>
    </row>
    <row r="75" spans="11:11">
      <c r="K75" s="193"/>
    </row>
    <row r="76" spans="11:11">
      <c r="K76" s="193"/>
    </row>
    <row r="77" spans="11:11">
      <c r="K77" s="193"/>
    </row>
    <row r="78" spans="11:11">
      <c r="K78" s="193"/>
    </row>
    <row r="79" spans="11:11">
      <c r="K79" s="193"/>
    </row>
    <row r="80" spans="11:11">
      <c r="K80" s="193"/>
    </row>
    <row r="81" spans="11:11">
      <c r="K81" s="193"/>
    </row>
    <row r="82" spans="11:11">
      <c r="K82" s="193"/>
    </row>
    <row r="83" spans="11:11">
      <c r="K83" s="193"/>
    </row>
    <row r="84" spans="11:11">
      <c r="K84" s="193"/>
    </row>
    <row r="85" spans="11:11">
      <c r="K85" s="193"/>
    </row>
    <row r="86" spans="11:11">
      <c r="K86" s="193"/>
    </row>
    <row r="87" spans="11:11">
      <c r="K87" s="193"/>
    </row>
    <row r="88" spans="11:11">
      <c r="K88" s="193"/>
    </row>
    <row r="89" spans="11:11">
      <c r="K89" s="193"/>
    </row>
    <row r="90" spans="11:11">
      <c r="K90" s="193"/>
    </row>
    <row r="91" spans="11:11">
      <c r="K91" s="193"/>
    </row>
    <row r="92" spans="11:11">
      <c r="K92" s="193"/>
    </row>
    <row r="93" spans="11:11">
      <c r="K93" s="193"/>
    </row>
    <row r="94" spans="11:11">
      <c r="K94" s="193"/>
    </row>
    <row r="95" spans="11:11">
      <c r="K95" s="193"/>
    </row>
    <row r="96" spans="11:11">
      <c r="K96" s="193"/>
    </row>
    <row r="97" spans="11:11">
      <c r="K97" s="193"/>
    </row>
    <row r="98" spans="11:11">
      <c r="K98" s="193"/>
    </row>
    <row r="99" spans="11:11">
      <c r="K99" s="193"/>
    </row>
    <row r="100" spans="11:11">
      <c r="K100" s="193"/>
    </row>
    <row r="101" spans="11:11">
      <c r="K101" s="193"/>
    </row>
    <row r="102" spans="11:11">
      <c r="K102" s="193"/>
    </row>
    <row r="103" spans="11:11">
      <c r="K103" s="193"/>
    </row>
    <row r="104" spans="11:11">
      <c r="K104" s="193"/>
    </row>
    <row r="105" spans="11:11">
      <c r="K105" s="193"/>
    </row>
    <row r="106" spans="11:11">
      <c r="K106" s="193"/>
    </row>
    <row r="107" spans="11:11">
      <c r="K107" s="193"/>
    </row>
    <row r="108" spans="11:11">
      <c r="K108" s="193"/>
    </row>
    <row r="109" spans="11:11">
      <c r="K109" s="193"/>
    </row>
    <row r="110" spans="11:11">
      <c r="K110" s="193"/>
    </row>
    <row r="111" spans="11:11">
      <c r="K111" s="193"/>
    </row>
    <row r="112" spans="11:11">
      <c r="K112" s="193"/>
    </row>
    <row r="113" spans="11:11">
      <c r="K113" s="193"/>
    </row>
    <row r="114" spans="11:11">
      <c r="K114" s="193"/>
    </row>
  </sheetData>
  <sheetProtection formatCells="0" formatColumns="0" formatRows="0"/>
  <mergeCells count="25">
    <mergeCell ref="A2:S2"/>
    <mergeCell ref="A3:B3"/>
    <mergeCell ref="A4:C4"/>
    <mergeCell ref="D4:S4"/>
    <mergeCell ref="F5:S5"/>
    <mergeCell ref="F6:K6"/>
    <mergeCell ref="N6:O6"/>
    <mergeCell ref="P6:Q6"/>
    <mergeCell ref="A14:B14"/>
    <mergeCell ref="A15:B15"/>
    <mergeCell ref="A16:B16"/>
    <mergeCell ref="A17:B17"/>
    <mergeCell ref="A18:B18"/>
    <mergeCell ref="A19:B19"/>
    <mergeCell ref="A20:B20"/>
    <mergeCell ref="A21:B21"/>
    <mergeCell ref="A8:A13"/>
    <mergeCell ref="C5:C7"/>
    <mergeCell ref="D5:D7"/>
    <mergeCell ref="E5:E7"/>
    <mergeCell ref="L6:L7"/>
    <mergeCell ref="M6:M7"/>
    <mergeCell ref="R6:R7"/>
    <mergeCell ref="S6:S7"/>
    <mergeCell ref="A5:B7"/>
  </mergeCells>
  <printOptions horizontalCentered="1"/>
  <pageMargins left="0.393055555555556" right="0.393055555555556" top="0.393055555555556" bottom="0.393055555555556" header="0" footer="0"/>
  <pageSetup paperSize="9" scale="45" orientation="landscape" horizontalDpi="200" verticalDpi="300"/>
  <headerFooter alignWithMargins="0" scaleWithDoc="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showGridLines="0" showZeros="0" workbookViewId="0">
      <selection activeCell="A1" sqref="A1:R1"/>
    </sheetView>
  </sheetViews>
  <sheetFormatPr defaultColWidth="9.16666666666667" defaultRowHeight="11.25"/>
  <cols>
    <col min="4" max="4" width="20.3333333333333" customWidth="1"/>
    <col min="5" max="5" width="24.1666666666667" customWidth="1"/>
    <col min="6" max="6" width="11" customWidth="1"/>
    <col min="7" max="7" width="18.6666666666667" customWidth="1"/>
    <col min="8" max="8" width="14.1666666666667" customWidth="1"/>
    <col min="9" max="10" width="16.3333333333333" customWidth="1"/>
    <col min="11" max="11" width="12" customWidth="1"/>
    <col min="12" max="15" width="16.3333333333333" customWidth="1"/>
    <col min="16" max="16" width="14" customWidth="1"/>
    <col min="17" max="18" width="16.3333333333333" customWidth="1"/>
    <col min="19" max="21" width="9.16666666666667" customWidth="1"/>
    <col min="22" max="22" width="12.6666666666667" customWidth="1"/>
    <col min="23" max="247" width="9.16666666666667" customWidth="1"/>
  </cols>
  <sheetData>
    <row r="1" ht="25.5" customHeight="1" spans="1:18">
      <c r="A1" s="183" t="s">
        <v>41</v>
      </c>
      <c r="B1" s="183"/>
      <c r="C1" s="183"/>
      <c r="D1" s="183"/>
      <c r="E1" s="183"/>
      <c r="F1" s="183"/>
      <c r="G1" s="183"/>
      <c r="H1" s="183"/>
      <c r="I1" s="183"/>
      <c r="J1" s="183"/>
      <c r="K1" s="183"/>
      <c r="L1" s="183"/>
      <c r="M1" s="183"/>
      <c r="N1" s="183"/>
      <c r="O1" s="183"/>
      <c r="P1" s="183"/>
      <c r="Q1" s="183"/>
      <c r="R1" s="183"/>
    </row>
    <row r="2" ht="25.5" customHeight="1" spans="1:18">
      <c r="A2" s="184" t="s">
        <v>42</v>
      </c>
      <c r="B2" s="184"/>
      <c r="C2" s="184"/>
      <c r="D2" s="184"/>
      <c r="E2" s="184"/>
      <c r="F2" s="184"/>
      <c r="G2" s="184"/>
      <c r="H2" s="184"/>
      <c r="I2" s="184"/>
      <c r="J2" s="184"/>
      <c r="K2" s="184"/>
      <c r="L2" s="184"/>
      <c r="M2" s="184"/>
      <c r="N2" s="184"/>
      <c r="O2" s="184"/>
      <c r="P2" s="184"/>
      <c r="Q2" s="184"/>
      <c r="R2" s="184"/>
    </row>
    <row r="3" ht="25.5" customHeight="1" spans="1:18">
      <c r="A3" s="185" t="s">
        <v>2</v>
      </c>
      <c r="B3" s="186"/>
      <c r="C3" s="186"/>
      <c r="D3" s="186"/>
      <c r="E3" s="186"/>
      <c r="F3" s="186"/>
      <c r="G3" s="186"/>
      <c r="H3" s="186"/>
      <c r="I3" s="186"/>
      <c r="J3" s="186"/>
      <c r="K3" s="186"/>
      <c r="L3" s="186"/>
      <c r="M3" s="186"/>
      <c r="N3" s="186"/>
      <c r="O3" s="186"/>
      <c r="P3" s="186"/>
      <c r="Q3" s="186"/>
      <c r="R3" s="183" t="s">
        <v>3</v>
      </c>
    </row>
    <row r="4" ht="25.5" customHeight="1" spans="1:18">
      <c r="A4" s="187" t="s">
        <v>43</v>
      </c>
      <c r="B4" s="187"/>
      <c r="C4" s="187"/>
      <c r="D4" s="187" t="s">
        <v>44</v>
      </c>
      <c r="E4" s="187" t="s">
        <v>45</v>
      </c>
      <c r="F4" s="187" t="s">
        <v>46</v>
      </c>
      <c r="G4" s="187" t="s">
        <v>47</v>
      </c>
      <c r="H4" s="187"/>
      <c r="I4" s="187"/>
      <c r="J4" s="187"/>
      <c r="K4" s="187"/>
      <c r="L4" s="187"/>
      <c r="M4" s="187"/>
      <c r="N4" s="187"/>
      <c r="O4" s="187"/>
      <c r="P4" s="187"/>
      <c r="Q4" s="187"/>
      <c r="R4" s="187"/>
    </row>
    <row r="5" ht="25.5" customHeight="1" spans="1:18">
      <c r="A5" s="187"/>
      <c r="B5" s="187"/>
      <c r="C5" s="187"/>
      <c r="D5" s="187"/>
      <c r="E5" s="187"/>
      <c r="F5" s="187"/>
      <c r="G5" s="187" t="s">
        <v>48</v>
      </c>
      <c r="H5" s="187"/>
      <c r="I5" s="187"/>
      <c r="J5" s="187"/>
      <c r="K5" s="187"/>
      <c r="L5" s="187"/>
      <c r="M5" s="187" t="s">
        <v>12</v>
      </c>
      <c r="N5" s="187" t="s">
        <v>13</v>
      </c>
      <c r="O5" s="187" t="s">
        <v>14</v>
      </c>
      <c r="P5" s="191" t="s">
        <v>15</v>
      </c>
      <c r="Q5" s="187" t="s">
        <v>16</v>
      </c>
      <c r="R5" s="187" t="s">
        <v>17</v>
      </c>
    </row>
    <row r="6" ht="35.25" customHeight="1" spans="1:18">
      <c r="A6" s="187" t="s">
        <v>49</v>
      </c>
      <c r="B6" s="187" t="s">
        <v>50</v>
      </c>
      <c r="C6" s="187" t="s">
        <v>51</v>
      </c>
      <c r="D6" s="187"/>
      <c r="E6" s="187"/>
      <c r="F6" s="187"/>
      <c r="G6" s="187" t="s">
        <v>18</v>
      </c>
      <c r="H6" s="187" t="s">
        <v>29</v>
      </c>
      <c r="I6" s="187" t="s">
        <v>20</v>
      </c>
      <c r="J6" s="187" t="s">
        <v>21</v>
      </c>
      <c r="K6" s="187" t="s">
        <v>22</v>
      </c>
      <c r="L6" s="187" t="s">
        <v>23</v>
      </c>
      <c r="M6" s="187"/>
      <c r="N6" s="187"/>
      <c r="O6" s="187"/>
      <c r="P6" s="191"/>
      <c r="Q6" s="187"/>
      <c r="R6" s="187"/>
    </row>
    <row r="7" s="100" customFormat="1" ht="20.25" customHeight="1" spans="1:18">
      <c r="A7" s="188"/>
      <c r="B7" s="188"/>
      <c r="C7" s="188"/>
      <c r="D7" s="188"/>
      <c r="E7" s="189" t="s">
        <v>52</v>
      </c>
      <c r="F7" s="190">
        <v>340.48</v>
      </c>
      <c r="G7" s="190">
        <v>340.48</v>
      </c>
      <c r="H7" s="190">
        <v>340.48</v>
      </c>
      <c r="I7" s="190">
        <v>0</v>
      </c>
      <c r="J7" s="190">
        <v>0</v>
      </c>
      <c r="K7" s="190">
        <v>0</v>
      </c>
      <c r="L7" s="190">
        <v>0</v>
      </c>
      <c r="M7" s="190">
        <v>0</v>
      </c>
      <c r="N7" s="190">
        <v>0</v>
      </c>
      <c r="O7" s="190">
        <v>0</v>
      </c>
      <c r="P7" s="190">
        <v>0</v>
      </c>
      <c r="Q7" s="190">
        <v>0</v>
      </c>
      <c r="R7" s="190">
        <v>0</v>
      </c>
    </row>
    <row r="8" ht="20.25" customHeight="1" spans="1:18">
      <c r="A8" s="188"/>
      <c r="B8" s="188"/>
      <c r="C8" s="188"/>
      <c r="D8" s="188" t="s">
        <v>53</v>
      </c>
      <c r="E8" s="189" t="s">
        <v>54</v>
      </c>
      <c r="F8" s="190">
        <v>340.48</v>
      </c>
      <c r="G8" s="190">
        <v>340.48</v>
      </c>
      <c r="H8" s="190">
        <v>340.48</v>
      </c>
      <c r="I8" s="190">
        <v>0</v>
      </c>
      <c r="J8" s="190">
        <v>0</v>
      </c>
      <c r="K8" s="190">
        <v>0</v>
      </c>
      <c r="L8" s="190">
        <v>0</v>
      </c>
      <c r="M8" s="190">
        <v>0</v>
      </c>
      <c r="N8" s="190">
        <v>0</v>
      </c>
      <c r="O8" s="190">
        <v>0</v>
      </c>
      <c r="P8" s="190">
        <v>0</v>
      </c>
      <c r="Q8" s="190">
        <v>0</v>
      </c>
      <c r="R8" s="190">
        <v>0</v>
      </c>
    </row>
    <row r="9" ht="20.25" customHeight="1" spans="1:18">
      <c r="A9" s="188" t="s">
        <v>55</v>
      </c>
      <c r="B9" s="188" t="s">
        <v>56</v>
      </c>
      <c r="C9" s="188" t="s">
        <v>56</v>
      </c>
      <c r="D9" s="188" t="s">
        <v>57</v>
      </c>
      <c r="E9" s="189" t="s">
        <v>58</v>
      </c>
      <c r="F9" s="190">
        <v>18.9</v>
      </c>
      <c r="G9" s="190">
        <v>18.9</v>
      </c>
      <c r="H9" s="190">
        <v>18.9</v>
      </c>
      <c r="I9" s="190">
        <v>0</v>
      </c>
      <c r="J9" s="190">
        <v>0</v>
      </c>
      <c r="K9" s="190">
        <v>0</v>
      </c>
      <c r="L9" s="190">
        <v>0</v>
      </c>
      <c r="M9" s="190">
        <v>0</v>
      </c>
      <c r="N9" s="190">
        <v>0</v>
      </c>
      <c r="O9" s="190">
        <v>0</v>
      </c>
      <c r="P9" s="190">
        <v>0</v>
      </c>
      <c r="Q9" s="190">
        <v>0</v>
      </c>
      <c r="R9" s="190">
        <v>0</v>
      </c>
    </row>
    <row r="10" ht="20.25" customHeight="1" spans="1:18">
      <c r="A10" s="188" t="s">
        <v>59</v>
      </c>
      <c r="B10" s="188" t="s">
        <v>60</v>
      </c>
      <c r="C10" s="188" t="s">
        <v>61</v>
      </c>
      <c r="D10" s="188" t="s">
        <v>57</v>
      </c>
      <c r="E10" s="189" t="s">
        <v>62</v>
      </c>
      <c r="F10" s="190">
        <v>9.84</v>
      </c>
      <c r="G10" s="190">
        <v>9.84</v>
      </c>
      <c r="H10" s="190">
        <v>9.84</v>
      </c>
      <c r="I10" s="190">
        <v>0</v>
      </c>
      <c r="J10" s="190">
        <v>0</v>
      </c>
      <c r="K10" s="190">
        <v>0</v>
      </c>
      <c r="L10" s="190">
        <v>0</v>
      </c>
      <c r="M10" s="190">
        <v>0</v>
      </c>
      <c r="N10" s="190">
        <v>0</v>
      </c>
      <c r="O10" s="190">
        <v>0</v>
      </c>
      <c r="P10" s="190">
        <v>0</v>
      </c>
      <c r="Q10" s="190">
        <v>0</v>
      </c>
      <c r="R10" s="190">
        <v>0</v>
      </c>
    </row>
    <row r="11" ht="20.25" customHeight="1" spans="1:18">
      <c r="A11" s="188" t="s">
        <v>59</v>
      </c>
      <c r="B11" s="188" t="s">
        <v>60</v>
      </c>
      <c r="C11" s="188" t="s">
        <v>63</v>
      </c>
      <c r="D11" s="188" t="s">
        <v>57</v>
      </c>
      <c r="E11" s="189" t="s">
        <v>64</v>
      </c>
      <c r="F11" s="190">
        <v>7.87</v>
      </c>
      <c r="G11" s="190">
        <v>7.87</v>
      </c>
      <c r="H11" s="190">
        <v>7.87</v>
      </c>
      <c r="I11" s="190">
        <v>0</v>
      </c>
      <c r="J11" s="190">
        <v>0</v>
      </c>
      <c r="K11" s="190">
        <v>0</v>
      </c>
      <c r="L11" s="190">
        <v>0</v>
      </c>
      <c r="M11" s="190">
        <v>0</v>
      </c>
      <c r="N11" s="190">
        <v>0</v>
      </c>
      <c r="O11" s="190">
        <v>0</v>
      </c>
      <c r="P11" s="190">
        <v>0</v>
      </c>
      <c r="Q11" s="190">
        <v>0</v>
      </c>
      <c r="R11" s="190">
        <v>0</v>
      </c>
    </row>
    <row r="12" ht="20.25" customHeight="1" spans="1:18">
      <c r="A12" s="188" t="s">
        <v>65</v>
      </c>
      <c r="B12" s="188" t="s">
        <v>63</v>
      </c>
      <c r="C12" s="188" t="s">
        <v>66</v>
      </c>
      <c r="D12" s="188" t="s">
        <v>57</v>
      </c>
      <c r="E12" s="189" t="s">
        <v>67</v>
      </c>
      <c r="F12" s="190">
        <v>5</v>
      </c>
      <c r="G12" s="190">
        <v>5</v>
      </c>
      <c r="H12" s="190">
        <v>5</v>
      </c>
      <c r="I12" s="190">
        <v>0</v>
      </c>
      <c r="J12" s="190">
        <v>0</v>
      </c>
      <c r="K12" s="190">
        <v>0</v>
      </c>
      <c r="L12" s="190">
        <v>0</v>
      </c>
      <c r="M12" s="190">
        <v>0</v>
      </c>
      <c r="N12" s="190">
        <v>0</v>
      </c>
      <c r="O12" s="190">
        <v>0</v>
      </c>
      <c r="P12" s="190">
        <v>0</v>
      </c>
      <c r="Q12" s="190">
        <v>0</v>
      </c>
      <c r="R12" s="190">
        <v>0</v>
      </c>
    </row>
    <row r="13" ht="20.25" customHeight="1" spans="1:18">
      <c r="A13" s="188" t="s">
        <v>68</v>
      </c>
      <c r="B13" s="188" t="s">
        <v>69</v>
      </c>
      <c r="C13" s="188" t="s">
        <v>61</v>
      </c>
      <c r="D13" s="188" t="s">
        <v>57</v>
      </c>
      <c r="E13" s="189" t="s">
        <v>70</v>
      </c>
      <c r="F13" s="190">
        <v>15.73</v>
      </c>
      <c r="G13" s="190">
        <v>15.73</v>
      </c>
      <c r="H13" s="190">
        <v>15.73</v>
      </c>
      <c r="I13" s="190">
        <v>0</v>
      </c>
      <c r="J13" s="190">
        <v>0</v>
      </c>
      <c r="K13" s="190">
        <v>0</v>
      </c>
      <c r="L13" s="190">
        <v>0</v>
      </c>
      <c r="M13" s="190">
        <v>0</v>
      </c>
      <c r="N13" s="190">
        <v>0</v>
      </c>
      <c r="O13" s="190">
        <v>0</v>
      </c>
      <c r="P13" s="190">
        <v>0</v>
      </c>
      <c r="Q13" s="190">
        <v>0</v>
      </c>
      <c r="R13" s="190">
        <v>0</v>
      </c>
    </row>
    <row r="14" ht="20.25" customHeight="1" spans="1:18">
      <c r="A14" s="188" t="s">
        <v>71</v>
      </c>
      <c r="B14" s="188" t="s">
        <v>61</v>
      </c>
      <c r="C14" s="188" t="s">
        <v>61</v>
      </c>
      <c r="D14" s="188" t="s">
        <v>57</v>
      </c>
      <c r="E14" s="189" t="s">
        <v>72</v>
      </c>
      <c r="F14" s="190">
        <v>228.12</v>
      </c>
      <c r="G14" s="190">
        <v>228.12</v>
      </c>
      <c r="H14" s="190">
        <v>228.12</v>
      </c>
      <c r="I14" s="190">
        <v>0</v>
      </c>
      <c r="J14" s="190">
        <v>0</v>
      </c>
      <c r="K14" s="190">
        <v>0</v>
      </c>
      <c r="L14" s="190">
        <v>0</v>
      </c>
      <c r="M14" s="190">
        <v>0</v>
      </c>
      <c r="N14" s="190">
        <v>0</v>
      </c>
      <c r="O14" s="190">
        <v>0</v>
      </c>
      <c r="P14" s="190">
        <v>0</v>
      </c>
      <c r="Q14" s="190">
        <v>0</v>
      </c>
      <c r="R14" s="190">
        <v>0</v>
      </c>
    </row>
    <row r="15" ht="20.25" customHeight="1" spans="1:18">
      <c r="A15" s="188" t="s">
        <v>71</v>
      </c>
      <c r="B15" s="188" t="s">
        <v>61</v>
      </c>
      <c r="C15" s="188" t="s">
        <v>73</v>
      </c>
      <c r="D15" s="188" t="s">
        <v>57</v>
      </c>
      <c r="E15" s="189" t="s">
        <v>74</v>
      </c>
      <c r="F15" s="190">
        <v>53.02</v>
      </c>
      <c r="G15" s="190">
        <v>53.02</v>
      </c>
      <c r="H15" s="190">
        <v>53.02</v>
      </c>
      <c r="I15" s="190">
        <v>0</v>
      </c>
      <c r="J15" s="190">
        <v>0</v>
      </c>
      <c r="K15" s="190">
        <v>0</v>
      </c>
      <c r="L15" s="190">
        <v>0</v>
      </c>
      <c r="M15" s="190">
        <v>0</v>
      </c>
      <c r="N15" s="190">
        <v>0</v>
      </c>
      <c r="O15" s="190">
        <v>0</v>
      </c>
      <c r="P15" s="190">
        <v>0</v>
      </c>
      <c r="Q15" s="190">
        <v>0</v>
      </c>
      <c r="R15" s="190">
        <v>0</v>
      </c>
    </row>
    <row r="16" ht="20.25" customHeight="1" spans="1:18">
      <c r="A16" s="188" t="s">
        <v>71</v>
      </c>
      <c r="B16" s="188" t="s">
        <v>75</v>
      </c>
      <c r="C16" s="188" t="s">
        <v>63</v>
      </c>
      <c r="D16" s="188" t="s">
        <v>57</v>
      </c>
      <c r="E16" s="189" t="s">
        <v>76</v>
      </c>
      <c r="F16" s="190">
        <v>2</v>
      </c>
      <c r="G16" s="190">
        <v>2</v>
      </c>
      <c r="H16" s="190">
        <v>2</v>
      </c>
      <c r="I16" s="190">
        <v>0</v>
      </c>
      <c r="J16" s="190">
        <v>0</v>
      </c>
      <c r="K16" s="190">
        <v>0</v>
      </c>
      <c r="L16" s="190">
        <v>0</v>
      </c>
      <c r="M16" s="190">
        <v>0</v>
      </c>
      <c r="N16" s="190">
        <v>0</v>
      </c>
      <c r="O16" s="190">
        <v>0</v>
      </c>
      <c r="P16" s="190">
        <v>0</v>
      </c>
      <c r="Q16" s="190">
        <v>0</v>
      </c>
      <c r="R16" s="190">
        <v>0</v>
      </c>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rintOptions horizontalCentered="1"/>
  <pageMargins left="0.393055555555556" right="0.393055555555556" top="0.393055555555556" bottom="0.393055555555556" header="0" footer="0"/>
  <pageSetup paperSize="9" scale="60" fitToHeight="99" orientation="landscape" horizontalDpi="200" verticalDpi="300"/>
  <headerFooter alignWithMargins="0" scaleWithDoc="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showZeros="0" workbookViewId="0">
      <selection activeCell="A1" sqref="A1"/>
    </sheetView>
  </sheetViews>
  <sheetFormatPr defaultColWidth="9.16666666666667" defaultRowHeight="12.75" customHeight="1"/>
  <cols>
    <col min="1" max="1" width="5.66666666666667" customWidth="1"/>
    <col min="2" max="2" width="6.16666666666667" customWidth="1"/>
    <col min="3" max="3" width="5.5" customWidth="1"/>
    <col min="4" max="4" width="18.3333333333333" customWidth="1"/>
    <col min="5" max="5" width="19.3333333333333" customWidth="1"/>
    <col min="6" max="6" width="24.1666666666667" customWidth="1"/>
    <col min="7" max="7" width="16.6666666666667" customWidth="1"/>
    <col min="8" max="8" width="12.6666666666667" customWidth="1"/>
    <col min="9" max="9" width="14.3333333333333" customWidth="1"/>
    <col min="10" max="10" width="14.1666666666667" customWidth="1"/>
    <col min="11" max="11" width="12.6666666666667" customWidth="1"/>
    <col min="12" max="12" width="14.1666666666667" customWidth="1"/>
    <col min="13" max="13" width="25.8333333333333" customWidth="1"/>
    <col min="14" max="14" width="14.8333333333333" customWidth="1"/>
    <col min="15" max="224" width="9.16666666666667" customWidth="1"/>
  </cols>
  <sheetData>
    <row r="1" ht="25.5" customHeight="1" spans="1:14">
      <c r="A1" s="172"/>
      <c r="B1" s="172"/>
      <c r="C1" s="172"/>
      <c r="D1" s="172"/>
      <c r="E1" s="172"/>
      <c r="F1" s="172"/>
      <c r="G1" s="172"/>
      <c r="H1" s="172"/>
      <c r="I1" s="172"/>
      <c r="J1" s="172"/>
      <c r="K1" s="172"/>
      <c r="L1" s="172"/>
      <c r="N1" s="180" t="s">
        <v>77</v>
      </c>
    </row>
    <row r="2" ht="25.5" customHeight="1" spans="1:13">
      <c r="A2" s="173" t="s">
        <v>78</v>
      </c>
      <c r="B2" s="173"/>
      <c r="C2" s="173"/>
      <c r="D2" s="173"/>
      <c r="E2" s="173"/>
      <c r="F2" s="173"/>
      <c r="G2" s="173"/>
      <c r="H2" s="173"/>
      <c r="I2" s="173"/>
      <c r="J2" s="173"/>
      <c r="K2" s="173"/>
      <c r="L2" s="173"/>
      <c r="M2" s="173"/>
    </row>
    <row r="3" ht="25.5" customHeight="1" spans="1:14">
      <c r="A3" s="174"/>
      <c r="B3" s="175"/>
      <c r="C3" s="175"/>
      <c r="D3" s="175"/>
      <c r="E3" s="175"/>
      <c r="F3" s="175"/>
      <c r="G3" s="175"/>
      <c r="H3" s="175"/>
      <c r="I3" s="175"/>
      <c r="J3" s="175"/>
      <c r="K3" s="175"/>
      <c r="L3" s="175"/>
      <c r="N3" s="180" t="s">
        <v>3</v>
      </c>
    </row>
    <row r="4" ht="69.75" customHeight="1" spans="1:14">
      <c r="A4" s="176" t="s">
        <v>43</v>
      </c>
      <c r="B4" s="176"/>
      <c r="C4" s="176"/>
      <c r="D4" s="176" t="s">
        <v>79</v>
      </c>
      <c r="E4" s="176" t="s">
        <v>45</v>
      </c>
      <c r="F4" s="176" t="s">
        <v>46</v>
      </c>
      <c r="G4" s="176" t="s">
        <v>80</v>
      </c>
      <c r="H4" s="176"/>
      <c r="I4" s="176"/>
      <c r="J4" s="176"/>
      <c r="K4" s="176" t="s">
        <v>81</v>
      </c>
      <c r="L4" s="176"/>
      <c r="M4" s="176"/>
      <c r="N4" s="176"/>
    </row>
    <row r="5" ht="33" customHeight="1" spans="1:14">
      <c r="A5" s="176" t="s">
        <v>49</v>
      </c>
      <c r="B5" s="176" t="s">
        <v>50</v>
      </c>
      <c r="C5" s="176" t="s">
        <v>51</v>
      </c>
      <c r="D5" s="176"/>
      <c r="E5" s="176"/>
      <c r="F5" s="176"/>
      <c r="G5" s="176" t="s">
        <v>18</v>
      </c>
      <c r="H5" s="176" t="s">
        <v>82</v>
      </c>
      <c r="I5" s="176" t="s">
        <v>83</v>
      </c>
      <c r="J5" s="176" t="s">
        <v>84</v>
      </c>
      <c r="K5" s="176" t="s">
        <v>18</v>
      </c>
      <c r="L5" s="176" t="s">
        <v>85</v>
      </c>
      <c r="M5" s="176" t="s">
        <v>86</v>
      </c>
      <c r="N5" s="181" t="s">
        <v>87</v>
      </c>
    </row>
    <row r="6" s="100" customFormat="1" ht="21.75" customHeight="1" spans="1:14">
      <c r="A6" s="177"/>
      <c r="B6" s="177"/>
      <c r="C6" s="177"/>
      <c r="D6" s="177"/>
      <c r="E6" s="178" t="s">
        <v>52</v>
      </c>
      <c r="F6" s="179">
        <v>340.48</v>
      </c>
      <c r="G6" s="179">
        <v>280.46</v>
      </c>
      <c r="H6" s="179">
        <v>249.84</v>
      </c>
      <c r="I6" s="179">
        <v>15.08</v>
      </c>
      <c r="J6" s="179">
        <v>15.54</v>
      </c>
      <c r="K6" s="179">
        <v>60.02</v>
      </c>
      <c r="L6" s="179">
        <v>55.02</v>
      </c>
      <c r="M6" s="179">
        <v>5</v>
      </c>
      <c r="N6" s="182">
        <v>0</v>
      </c>
    </row>
    <row r="7" ht="21.75" customHeight="1" spans="1:14">
      <c r="A7" s="177"/>
      <c r="B7" s="177"/>
      <c r="C7" s="177"/>
      <c r="D7" s="177" t="s">
        <v>53</v>
      </c>
      <c r="E7" s="177" t="s">
        <v>54</v>
      </c>
      <c r="F7" s="179">
        <v>340.48</v>
      </c>
      <c r="G7" s="179">
        <v>280.46</v>
      </c>
      <c r="H7" s="179">
        <v>249.84</v>
      </c>
      <c r="I7" s="179">
        <v>15.08</v>
      </c>
      <c r="J7" s="179">
        <v>15.54</v>
      </c>
      <c r="K7" s="179">
        <v>60.02</v>
      </c>
      <c r="L7" s="179">
        <v>55.02</v>
      </c>
      <c r="M7" s="179">
        <v>5</v>
      </c>
      <c r="N7" s="182">
        <v>0</v>
      </c>
    </row>
    <row r="8" ht="21.75" customHeight="1" spans="1:14">
      <c r="A8" s="177" t="s">
        <v>55</v>
      </c>
      <c r="B8" s="177" t="s">
        <v>56</v>
      </c>
      <c r="C8" s="177" t="s">
        <v>56</v>
      </c>
      <c r="D8" s="177" t="s">
        <v>57</v>
      </c>
      <c r="E8" s="177" t="s">
        <v>58</v>
      </c>
      <c r="F8" s="179">
        <v>18.9</v>
      </c>
      <c r="G8" s="179">
        <v>18.9</v>
      </c>
      <c r="H8" s="179">
        <v>18.9</v>
      </c>
      <c r="I8" s="179">
        <v>0</v>
      </c>
      <c r="J8" s="179">
        <v>0</v>
      </c>
      <c r="K8" s="179">
        <v>0</v>
      </c>
      <c r="L8" s="179">
        <v>0</v>
      </c>
      <c r="M8" s="179">
        <v>0</v>
      </c>
      <c r="N8" s="182">
        <v>0</v>
      </c>
    </row>
    <row r="9" ht="21.75" customHeight="1" spans="1:14">
      <c r="A9" s="177" t="s">
        <v>59</v>
      </c>
      <c r="B9" s="177" t="s">
        <v>60</v>
      </c>
      <c r="C9" s="177" t="s">
        <v>61</v>
      </c>
      <c r="D9" s="177" t="s">
        <v>57</v>
      </c>
      <c r="E9" s="177" t="s">
        <v>62</v>
      </c>
      <c r="F9" s="179">
        <v>9.84</v>
      </c>
      <c r="G9" s="179">
        <v>9.84</v>
      </c>
      <c r="H9" s="179">
        <v>9.84</v>
      </c>
      <c r="I9" s="179">
        <v>0</v>
      </c>
      <c r="J9" s="179">
        <v>0</v>
      </c>
      <c r="K9" s="179">
        <v>0</v>
      </c>
      <c r="L9" s="179">
        <v>0</v>
      </c>
      <c r="M9" s="179">
        <v>0</v>
      </c>
      <c r="N9" s="182">
        <v>0</v>
      </c>
    </row>
    <row r="10" ht="21.75" customHeight="1" spans="1:14">
      <c r="A10" s="177" t="s">
        <v>59</v>
      </c>
      <c r="B10" s="177" t="s">
        <v>60</v>
      </c>
      <c r="C10" s="177" t="s">
        <v>63</v>
      </c>
      <c r="D10" s="177" t="s">
        <v>57</v>
      </c>
      <c r="E10" s="177" t="s">
        <v>64</v>
      </c>
      <c r="F10" s="179">
        <v>7.87</v>
      </c>
      <c r="G10" s="179">
        <v>7.87</v>
      </c>
      <c r="H10" s="179">
        <v>7.87</v>
      </c>
      <c r="I10" s="179">
        <v>0</v>
      </c>
      <c r="J10" s="179">
        <v>0</v>
      </c>
      <c r="K10" s="179">
        <v>0</v>
      </c>
      <c r="L10" s="179">
        <v>0</v>
      </c>
      <c r="M10" s="179">
        <v>0</v>
      </c>
      <c r="N10" s="182">
        <v>0</v>
      </c>
    </row>
    <row r="11" ht="21.75" customHeight="1" spans="1:14">
      <c r="A11" s="177" t="s">
        <v>65</v>
      </c>
      <c r="B11" s="177" t="s">
        <v>63</v>
      </c>
      <c r="C11" s="177" t="s">
        <v>66</v>
      </c>
      <c r="D11" s="177" t="s">
        <v>57</v>
      </c>
      <c r="E11" s="177" t="s">
        <v>67</v>
      </c>
      <c r="F11" s="179">
        <v>5</v>
      </c>
      <c r="G11" s="179">
        <v>0</v>
      </c>
      <c r="H11" s="179">
        <v>0</v>
      </c>
      <c r="I11" s="179">
        <v>0</v>
      </c>
      <c r="J11" s="179">
        <v>0</v>
      </c>
      <c r="K11" s="179">
        <v>5</v>
      </c>
      <c r="L11" s="179">
        <v>0</v>
      </c>
      <c r="M11" s="179">
        <v>5</v>
      </c>
      <c r="N11" s="182">
        <v>0</v>
      </c>
    </row>
    <row r="12" ht="21.75" customHeight="1" spans="1:14">
      <c r="A12" s="177" t="s">
        <v>68</v>
      </c>
      <c r="B12" s="177" t="s">
        <v>69</v>
      </c>
      <c r="C12" s="177" t="s">
        <v>61</v>
      </c>
      <c r="D12" s="177" t="s">
        <v>57</v>
      </c>
      <c r="E12" s="177" t="s">
        <v>70</v>
      </c>
      <c r="F12" s="179">
        <v>15.73</v>
      </c>
      <c r="G12" s="179">
        <v>15.73</v>
      </c>
      <c r="H12" s="179">
        <v>15.73</v>
      </c>
      <c r="I12" s="179">
        <v>0</v>
      </c>
      <c r="J12" s="179">
        <v>0</v>
      </c>
      <c r="K12" s="179">
        <v>0</v>
      </c>
      <c r="L12" s="179">
        <v>0</v>
      </c>
      <c r="M12" s="179">
        <v>0</v>
      </c>
      <c r="N12" s="182">
        <v>0</v>
      </c>
    </row>
    <row r="13" ht="21.75" customHeight="1" spans="1:14">
      <c r="A13" s="177" t="s">
        <v>71</v>
      </c>
      <c r="B13" s="177" t="s">
        <v>61</v>
      </c>
      <c r="C13" s="177" t="s">
        <v>61</v>
      </c>
      <c r="D13" s="177" t="s">
        <v>57</v>
      </c>
      <c r="E13" s="177" t="s">
        <v>72</v>
      </c>
      <c r="F13" s="179">
        <v>228.12</v>
      </c>
      <c r="G13" s="179">
        <v>228.12</v>
      </c>
      <c r="H13" s="179">
        <v>197.5</v>
      </c>
      <c r="I13" s="179">
        <v>15.08</v>
      </c>
      <c r="J13" s="179">
        <v>15.54</v>
      </c>
      <c r="K13" s="179">
        <v>0</v>
      </c>
      <c r="L13" s="179">
        <v>0</v>
      </c>
      <c r="M13" s="179">
        <v>0</v>
      </c>
      <c r="N13" s="182">
        <v>0</v>
      </c>
    </row>
    <row r="14" ht="21.75" customHeight="1" spans="1:14">
      <c r="A14" s="177" t="s">
        <v>71</v>
      </c>
      <c r="B14" s="177" t="s">
        <v>61</v>
      </c>
      <c r="C14" s="177" t="s">
        <v>73</v>
      </c>
      <c r="D14" s="177" t="s">
        <v>57</v>
      </c>
      <c r="E14" s="177" t="s">
        <v>74</v>
      </c>
      <c r="F14" s="179">
        <v>53.02</v>
      </c>
      <c r="G14" s="179">
        <v>0</v>
      </c>
      <c r="H14" s="179">
        <v>0</v>
      </c>
      <c r="I14" s="179">
        <v>0</v>
      </c>
      <c r="J14" s="179">
        <v>0</v>
      </c>
      <c r="K14" s="179">
        <v>53.02</v>
      </c>
      <c r="L14" s="179">
        <v>53.02</v>
      </c>
      <c r="M14" s="179">
        <v>0</v>
      </c>
      <c r="N14" s="182">
        <v>0</v>
      </c>
    </row>
    <row r="15" ht="21.75" customHeight="1" spans="1:14">
      <c r="A15" s="177" t="s">
        <v>71</v>
      </c>
      <c r="B15" s="177" t="s">
        <v>75</v>
      </c>
      <c r="C15" s="177" t="s">
        <v>63</v>
      </c>
      <c r="D15" s="177" t="s">
        <v>57</v>
      </c>
      <c r="E15" s="177" t="s">
        <v>76</v>
      </c>
      <c r="F15" s="179">
        <v>2</v>
      </c>
      <c r="G15" s="179">
        <v>0</v>
      </c>
      <c r="H15" s="179">
        <v>0</v>
      </c>
      <c r="I15" s="179">
        <v>0</v>
      </c>
      <c r="J15" s="179">
        <v>0</v>
      </c>
      <c r="K15" s="179">
        <v>2</v>
      </c>
      <c r="L15" s="179">
        <v>2</v>
      </c>
      <c r="M15" s="179">
        <v>0</v>
      </c>
      <c r="N15" s="182">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984027777777778" bottom="0.984027777777778" header="0.511805555555556" footer="0.511805555555556"/>
  <pageSetup paperSize="9" scale="55" fitToHeight="99"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13" workbookViewId="0">
      <selection activeCell="A2" sqref="A2:M2"/>
    </sheetView>
  </sheetViews>
  <sheetFormatPr defaultColWidth="9.16666666666667" defaultRowHeight="11.25"/>
  <cols>
    <col min="1" max="1" width="19.8333333333333" customWidth="1"/>
    <col min="2" max="2" width="30" customWidth="1"/>
    <col min="3" max="3" width="33" customWidth="1"/>
    <col min="4" max="4" width="24.5" customWidth="1"/>
    <col min="5" max="5" width="26.8333333333333" customWidth="1"/>
    <col min="6" max="6" width="15.1666666666667" customWidth="1"/>
    <col min="7" max="7" width="14.3333333333333" customWidth="1"/>
    <col min="8" max="8" width="20.3333333333333" customWidth="1"/>
    <col min="9" max="11" width="9.16666666666667" customWidth="1"/>
    <col min="12" max="12" width="15.5" customWidth="1"/>
    <col min="13" max="13" width="10.8333333333333" customWidth="1"/>
  </cols>
  <sheetData>
    <row r="1" ht="24.75" customHeight="1" spans="1:13">
      <c r="A1" s="157"/>
      <c r="B1" s="158"/>
      <c r="C1" s="158"/>
      <c r="D1" s="158"/>
      <c r="E1" s="158"/>
      <c r="F1" s="158"/>
      <c r="G1" s="158"/>
      <c r="H1" s="158"/>
      <c r="I1" s="158"/>
      <c r="J1" s="158"/>
      <c r="K1" s="158"/>
      <c r="L1" s="158"/>
      <c r="M1" s="170" t="s">
        <v>88</v>
      </c>
    </row>
    <row r="2" ht="24.75" customHeight="1" spans="1:13">
      <c r="A2" s="159" t="s">
        <v>89</v>
      </c>
      <c r="B2" s="159"/>
      <c r="C2" s="159"/>
      <c r="D2" s="159"/>
      <c r="E2" s="159"/>
      <c r="F2" s="159"/>
      <c r="G2" s="159"/>
      <c r="H2" s="159"/>
      <c r="I2" s="159"/>
      <c r="J2" s="159"/>
      <c r="K2" s="159"/>
      <c r="L2" s="159"/>
      <c r="M2" s="159"/>
    </row>
    <row r="3" ht="24.75" customHeight="1" spans="1:13">
      <c r="A3" s="160" t="s">
        <v>2</v>
      </c>
      <c r="B3" s="161"/>
      <c r="C3" s="161"/>
      <c r="D3" s="161"/>
      <c r="E3" s="161"/>
      <c r="F3" s="161"/>
      <c r="G3" s="161"/>
      <c r="H3" s="161"/>
      <c r="I3" s="161"/>
      <c r="J3" s="161"/>
      <c r="K3" s="161"/>
      <c r="L3" s="161"/>
      <c r="M3" s="171" t="s">
        <v>3</v>
      </c>
    </row>
    <row r="4" ht="24.75" customHeight="1" spans="1:13">
      <c r="A4" s="162" t="s">
        <v>90</v>
      </c>
      <c r="B4" s="162"/>
      <c r="C4" s="162"/>
      <c r="D4" s="162" t="s">
        <v>91</v>
      </c>
      <c r="E4" s="162"/>
      <c r="F4" s="162"/>
      <c r="G4" s="162"/>
      <c r="H4" s="162"/>
      <c r="I4" s="162"/>
      <c r="J4" s="162"/>
      <c r="K4" s="162"/>
      <c r="L4" s="162"/>
      <c r="M4" s="162"/>
    </row>
    <row r="5" ht="24.75" customHeight="1" spans="1:13">
      <c r="A5" s="162" t="s">
        <v>92</v>
      </c>
      <c r="B5" s="162"/>
      <c r="C5" s="162" t="s">
        <v>7</v>
      </c>
      <c r="D5" s="162" t="s">
        <v>92</v>
      </c>
      <c r="E5" s="162" t="s">
        <v>52</v>
      </c>
      <c r="F5" s="162" t="s">
        <v>93</v>
      </c>
      <c r="G5" s="162"/>
      <c r="H5" s="162"/>
      <c r="I5" s="162"/>
      <c r="J5" s="162"/>
      <c r="K5" s="162"/>
      <c r="L5" s="162"/>
      <c r="M5" s="162"/>
    </row>
    <row r="6" ht="40.5" customHeight="1" spans="1:13">
      <c r="A6" s="162"/>
      <c r="B6" s="162"/>
      <c r="C6" s="162"/>
      <c r="D6" s="162"/>
      <c r="E6" s="162"/>
      <c r="F6" s="162" t="s">
        <v>11</v>
      </c>
      <c r="G6" s="162"/>
      <c r="H6" s="162"/>
      <c r="I6" s="162"/>
      <c r="J6" s="162"/>
      <c r="K6" s="162"/>
      <c r="L6" s="162" t="s">
        <v>94</v>
      </c>
      <c r="M6" s="162" t="s">
        <v>13</v>
      </c>
    </row>
    <row r="7" ht="24.75" customHeight="1" spans="1:13">
      <c r="A7" s="162"/>
      <c r="B7" s="162"/>
      <c r="C7" s="162"/>
      <c r="D7" s="162"/>
      <c r="E7" s="162"/>
      <c r="F7" s="162" t="s">
        <v>95</v>
      </c>
      <c r="G7" s="162" t="s">
        <v>29</v>
      </c>
      <c r="H7" s="162" t="s">
        <v>20</v>
      </c>
      <c r="I7" s="162" t="s">
        <v>21</v>
      </c>
      <c r="J7" s="162" t="s">
        <v>22</v>
      </c>
      <c r="K7" s="162" t="s">
        <v>23</v>
      </c>
      <c r="L7" s="162"/>
      <c r="M7" s="162"/>
    </row>
    <row r="8" ht="24.75" customHeight="1" spans="1:13">
      <c r="A8" s="162"/>
      <c r="B8" s="162"/>
      <c r="C8" s="162"/>
      <c r="D8" s="162"/>
      <c r="E8" s="162"/>
      <c r="F8" s="162"/>
      <c r="G8" s="162"/>
      <c r="H8" s="162"/>
      <c r="I8" s="162"/>
      <c r="J8" s="162"/>
      <c r="K8" s="162"/>
      <c r="L8" s="162"/>
      <c r="M8" s="162"/>
    </row>
    <row r="9" s="100" customFormat="1" ht="24.75" customHeight="1" spans="1:13">
      <c r="A9" s="163" t="s">
        <v>11</v>
      </c>
      <c r="B9" s="164" t="s">
        <v>18</v>
      </c>
      <c r="C9" s="165">
        <v>340.48</v>
      </c>
      <c r="D9" s="164" t="s">
        <v>96</v>
      </c>
      <c r="E9" s="166">
        <f t="shared" ref="E9:E16" si="0">F9+L9+M9</f>
        <v>0</v>
      </c>
      <c r="F9" s="166">
        <f t="shared" ref="F9:F38" si="1">G9+H9+I9+J9+K9</f>
        <v>0</v>
      </c>
      <c r="G9" s="166">
        <v>0</v>
      </c>
      <c r="H9" s="166">
        <v>0</v>
      </c>
      <c r="I9" s="166"/>
      <c r="J9" s="166">
        <v>0</v>
      </c>
      <c r="K9" s="166">
        <v>0</v>
      </c>
      <c r="L9" s="166">
        <v>0</v>
      </c>
      <c r="M9" s="166">
        <v>0</v>
      </c>
    </row>
    <row r="10" s="100" customFormat="1" ht="24.75" customHeight="1" spans="1:13">
      <c r="A10" s="163"/>
      <c r="B10" s="164" t="s">
        <v>29</v>
      </c>
      <c r="C10" s="165">
        <v>340.48</v>
      </c>
      <c r="D10" s="164" t="s">
        <v>97</v>
      </c>
      <c r="E10" s="166">
        <f t="shared" si="0"/>
        <v>0</v>
      </c>
      <c r="F10" s="166">
        <f t="shared" si="1"/>
        <v>0</v>
      </c>
      <c r="G10" s="166">
        <v>0</v>
      </c>
      <c r="H10" s="166">
        <v>0</v>
      </c>
      <c r="I10" s="166"/>
      <c r="J10" s="166">
        <v>0</v>
      </c>
      <c r="K10" s="166">
        <v>0</v>
      </c>
      <c r="L10" s="166">
        <v>0</v>
      </c>
      <c r="M10" s="166">
        <v>0</v>
      </c>
    </row>
    <row r="11" s="100" customFormat="1" ht="26.25" customHeight="1" spans="1:13">
      <c r="A11" s="163"/>
      <c r="B11" s="164" t="s">
        <v>20</v>
      </c>
      <c r="C11" s="165">
        <v>0</v>
      </c>
      <c r="D11" s="164" t="s">
        <v>98</v>
      </c>
      <c r="E11" s="166">
        <f t="shared" si="0"/>
        <v>0</v>
      </c>
      <c r="F11" s="166">
        <f t="shared" si="1"/>
        <v>0</v>
      </c>
      <c r="G11" s="166">
        <v>0</v>
      </c>
      <c r="H11" s="166">
        <v>0</v>
      </c>
      <c r="I11" s="166"/>
      <c r="J11" s="166">
        <v>0</v>
      </c>
      <c r="K11" s="166">
        <v>0</v>
      </c>
      <c r="L11" s="166">
        <v>0</v>
      </c>
      <c r="M11" s="166">
        <v>0</v>
      </c>
    </row>
    <row r="12" s="100" customFormat="1" ht="26.25" customHeight="1" spans="1:13">
      <c r="A12" s="163"/>
      <c r="B12" s="164" t="s">
        <v>21</v>
      </c>
      <c r="C12" s="165"/>
      <c r="D12" s="164" t="s">
        <v>99</v>
      </c>
      <c r="E12" s="166">
        <f t="shared" si="0"/>
        <v>0</v>
      </c>
      <c r="F12" s="166">
        <f t="shared" si="1"/>
        <v>0</v>
      </c>
      <c r="G12" s="166">
        <v>0</v>
      </c>
      <c r="H12" s="166">
        <v>0</v>
      </c>
      <c r="I12" s="166"/>
      <c r="J12" s="166">
        <v>0</v>
      </c>
      <c r="K12" s="166">
        <v>0</v>
      </c>
      <c r="L12" s="166">
        <v>0</v>
      </c>
      <c r="M12" s="166">
        <v>0</v>
      </c>
    </row>
    <row r="13" s="100" customFormat="1" ht="24.95" customHeight="1" spans="1:13">
      <c r="A13" s="163"/>
      <c r="B13" s="164" t="s">
        <v>22</v>
      </c>
      <c r="C13" s="165">
        <v>0</v>
      </c>
      <c r="D13" s="164" t="s">
        <v>100</v>
      </c>
      <c r="E13" s="166">
        <f t="shared" si="0"/>
        <v>0</v>
      </c>
      <c r="F13" s="166">
        <f t="shared" si="1"/>
        <v>0</v>
      </c>
      <c r="G13" s="166">
        <v>0</v>
      </c>
      <c r="H13" s="166">
        <v>0</v>
      </c>
      <c r="I13" s="166"/>
      <c r="J13" s="166">
        <v>0</v>
      </c>
      <c r="K13" s="166">
        <v>0</v>
      </c>
      <c r="L13" s="166">
        <v>0</v>
      </c>
      <c r="M13" s="166">
        <v>0</v>
      </c>
    </row>
    <row r="14" s="100" customFormat="1" ht="24.95" customHeight="1" spans="1:13">
      <c r="A14" s="163"/>
      <c r="B14" s="167" t="s">
        <v>23</v>
      </c>
      <c r="C14" s="165">
        <v>0</v>
      </c>
      <c r="D14" s="164" t="s">
        <v>101</v>
      </c>
      <c r="E14" s="166">
        <f t="shared" si="0"/>
        <v>0</v>
      </c>
      <c r="F14" s="166">
        <f t="shared" si="1"/>
        <v>0</v>
      </c>
      <c r="G14" s="166">
        <v>0</v>
      </c>
      <c r="H14" s="166">
        <v>0</v>
      </c>
      <c r="I14" s="166"/>
      <c r="J14" s="166">
        <v>0</v>
      </c>
      <c r="K14" s="166">
        <v>0</v>
      </c>
      <c r="L14" s="166">
        <v>0</v>
      </c>
      <c r="M14" s="166">
        <v>0</v>
      </c>
    </row>
    <row r="15" s="100" customFormat="1" ht="24.95" customHeight="1" spans="1:13">
      <c r="A15" s="164" t="s">
        <v>12</v>
      </c>
      <c r="B15" s="164"/>
      <c r="C15" s="165">
        <v>0</v>
      </c>
      <c r="D15" s="164" t="s">
        <v>102</v>
      </c>
      <c r="E15" s="166">
        <f t="shared" si="0"/>
        <v>0</v>
      </c>
      <c r="F15" s="166">
        <f t="shared" si="1"/>
        <v>0</v>
      </c>
      <c r="G15" s="166">
        <v>0</v>
      </c>
      <c r="H15" s="166">
        <v>0</v>
      </c>
      <c r="I15" s="166"/>
      <c r="J15" s="166">
        <v>0</v>
      </c>
      <c r="K15" s="166">
        <v>0</v>
      </c>
      <c r="L15" s="166">
        <v>0</v>
      </c>
      <c r="M15" s="166">
        <v>0</v>
      </c>
    </row>
    <row r="16" s="100" customFormat="1" ht="24.95" customHeight="1" spans="1:13">
      <c r="A16" s="164" t="s">
        <v>13</v>
      </c>
      <c r="B16" s="164"/>
      <c r="C16" s="165">
        <v>0</v>
      </c>
      <c r="D16" s="164" t="s">
        <v>103</v>
      </c>
      <c r="E16" s="166">
        <f t="shared" si="0"/>
        <v>18.9</v>
      </c>
      <c r="F16" s="166">
        <f t="shared" si="1"/>
        <v>18.9</v>
      </c>
      <c r="G16" s="166">
        <v>18.9</v>
      </c>
      <c r="H16" s="166">
        <v>0</v>
      </c>
      <c r="I16" s="166"/>
      <c r="J16" s="166">
        <v>0</v>
      </c>
      <c r="K16" s="166">
        <v>0</v>
      </c>
      <c r="L16" s="166">
        <v>0</v>
      </c>
      <c r="M16" s="166">
        <v>0</v>
      </c>
    </row>
    <row r="17" s="100" customFormat="1" ht="24.95" customHeight="1" spans="1:13">
      <c r="A17" s="163" t="s">
        <v>104</v>
      </c>
      <c r="B17" s="163"/>
      <c r="C17" s="165"/>
      <c r="D17" s="164" t="s">
        <v>105</v>
      </c>
      <c r="E17" s="166"/>
      <c r="F17" s="166">
        <f t="shared" si="1"/>
        <v>0</v>
      </c>
      <c r="G17" s="166">
        <v>0</v>
      </c>
      <c r="H17" s="166">
        <v>0</v>
      </c>
      <c r="I17" s="166"/>
      <c r="J17" s="166">
        <v>0</v>
      </c>
      <c r="K17" s="166">
        <v>0</v>
      </c>
      <c r="L17" s="166">
        <v>0</v>
      </c>
      <c r="M17" s="166">
        <v>0</v>
      </c>
    </row>
    <row r="18" s="100" customFormat="1" ht="24.95" customHeight="1" spans="1:13">
      <c r="A18" s="163"/>
      <c r="B18" s="163"/>
      <c r="C18" s="165"/>
      <c r="D18" s="164" t="s">
        <v>106</v>
      </c>
      <c r="E18" s="166">
        <f t="shared" ref="E18:E38" si="2">F18+L18+M18</f>
        <v>17.71</v>
      </c>
      <c r="F18" s="166">
        <f t="shared" si="1"/>
        <v>17.71</v>
      </c>
      <c r="G18" s="166">
        <v>17.71</v>
      </c>
      <c r="H18" s="166">
        <v>0</v>
      </c>
      <c r="I18" s="166"/>
      <c r="J18" s="166">
        <v>0</v>
      </c>
      <c r="K18" s="166">
        <v>0</v>
      </c>
      <c r="L18" s="166">
        <v>0</v>
      </c>
      <c r="M18" s="166">
        <v>0</v>
      </c>
    </row>
    <row r="19" s="100" customFormat="1" ht="24.95" customHeight="1" spans="1:13">
      <c r="A19" s="163"/>
      <c r="B19" s="163"/>
      <c r="C19" s="165"/>
      <c r="D19" s="164" t="s">
        <v>107</v>
      </c>
      <c r="E19" s="166">
        <f t="shared" si="2"/>
        <v>0</v>
      </c>
      <c r="F19" s="166">
        <f t="shared" si="1"/>
        <v>0</v>
      </c>
      <c r="G19" s="166">
        <v>0</v>
      </c>
      <c r="H19" s="166">
        <v>0</v>
      </c>
      <c r="I19" s="166"/>
      <c r="J19" s="166">
        <v>0</v>
      </c>
      <c r="K19" s="166">
        <v>0</v>
      </c>
      <c r="L19" s="166">
        <v>0</v>
      </c>
      <c r="M19" s="166">
        <v>0</v>
      </c>
    </row>
    <row r="20" s="100" customFormat="1" ht="24.95" customHeight="1" spans="1:13">
      <c r="A20" s="163"/>
      <c r="B20" s="163"/>
      <c r="C20" s="165"/>
      <c r="D20" s="164" t="s">
        <v>108</v>
      </c>
      <c r="E20" s="166">
        <f t="shared" si="2"/>
        <v>0</v>
      </c>
      <c r="F20" s="166">
        <f t="shared" si="1"/>
        <v>0</v>
      </c>
      <c r="G20" s="166">
        <v>0</v>
      </c>
      <c r="H20" s="166">
        <v>0</v>
      </c>
      <c r="I20" s="166"/>
      <c r="J20" s="166">
        <v>0</v>
      </c>
      <c r="K20" s="166">
        <v>0</v>
      </c>
      <c r="L20" s="166">
        <v>0</v>
      </c>
      <c r="M20" s="166">
        <v>0</v>
      </c>
    </row>
    <row r="21" s="100" customFormat="1" ht="24.95" customHeight="1" spans="1:13">
      <c r="A21" s="163"/>
      <c r="B21" s="163"/>
      <c r="C21" s="165"/>
      <c r="D21" s="164" t="s">
        <v>109</v>
      </c>
      <c r="E21" s="166">
        <f t="shared" si="2"/>
        <v>5</v>
      </c>
      <c r="F21" s="166">
        <f t="shared" si="1"/>
        <v>5</v>
      </c>
      <c r="G21" s="166">
        <v>5</v>
      </c>
      <c r="H21" s="166">
        <v>0</v>
      </c>
      <c r="I21" s="166"/>
      <c r="J21" s="166">
        <v>0</v>
      </c>
      <c r="K21" s="166">
        <v>0</v>
      </c>
      <c r="L21" s="166">
        <v>0</v>
      </c>
      <c r="M21" s="166">
        <v>0</v>
      </c>
    </row>
    <row r="22" s="100" customFormat="1" ht="24.95" customHeight="1" spans="1:13">
      <c r="A22" s="163"/>
      <c r="B22" s="163"/>
      <c r="C22" s="165"/>
      <c r="D22" s="164" t="s">
        <v>110</v>
      </c>
      <c r="E22" s="166">
        <f t="shared" si="2"/>
        <v>0</v>
      </c>
      <c r="F22" s="166">
        <f t="shared" si="1"/>
        <v>0</v>
      </c>
      <c r="G22" s="166">
        <v>0</v>
      </c>
      <c r="H22" s="166">
        <v>0</v>
      </c>
      <c r="I22" s="166"/>
      <c r="J22" s="166">
        <v>0</v>
      </c>
      <c r="K22" s="166">
        <v>0</v>
      </c>
      <c r="L22" s="166">
        <v>0</v>
      </c>
      <c r="M22" s="166">
        <v>0</v>
      </c>
    </row>
    <row r="23" s="100" customFormat="1" ht="24.95" customHeight="1" spans="1:13">
      <c r="A23" s="163"/>
      <c r="B23" s="163"/>
      <c r="C23" s="165"/>
      <c r="D23" s="164" t="s">
        <v>111</v>
      </c>
      <c r="E23" s="166">
        <f t="shared" si="2"/>
        <v>0</v>
      </c>
      <c r="F23" s="166">
        <f t="shared" si="1"/>
        <v>0</v>
      </c>
      <c r="G23" s="166">
        <v>0</v>
      </c>
      <c r="H23" s="166">
        <v>0</v>
      </c>
      <c r="I23" s="166"/>
      <c r="J23" s="166">
        <v>0</v>
      </c>
      <c r="K23" s="166">
        <v>0</v>
      </c>
      <c r="L23" s="166">
        <v>0</v>
      </c>
      <c r="M23" s="166">
        <v>0</v>
      </c>
    </row>
    <row r="24" s="100" customFormat="1" ht="24.95" customHeight="1" spans="1:13">
      <c r="A24" s="163"/>
      <c r="B24" s="163"/>
      <c r="C24" s="165"/>
      <c r="D24" s="164" t="s">
        <v>112</v>
      </c>
      <c r="E24" s="166">
        <f t="shared" si="2"/>
        <v>0</v>
      </c>
      <c r="F24" s="166">
        <f t="shared" si="1"/>
        <v>0</v>
      </c>
      <c r="G24" s="166">
        <v>0</v>
      </c>
      <c r="H24" s="166">
        <v>0</v>
      </c>
      <c r="I24" s="166"/>
      <c r="J24" s="166">
        <v>0</v>
      </c>
      <c r="K24" s="166">
        <v>0</v>
      </c>
      <c r="L24" s="166">
        <v>0</v>
      </c>
      <c r="M24" s="166">
        <v>0</v>
      </c>
    </row>
    <row r="25" s="100" customFormat="1" ht="24.95" customHeight="1" spans="1:13">
      <c r="A25" s="163"/>
      <c r="B25" s="163"/>
      <c r="C25" s="165"/>
      <c r="D25" s="164" t="s">
        <v>113</v>
      </c>
      <c r="E25" s="166">
        <f t="shared" si="2"/>
        <v>0</v>
      </c>
      <c r="F25" s="166">
        <f t="shared" si="1"/>
        <v>0</v>
      </c>
      <c r="G25" s="166">
        <v>0</v>
      </c>
      <c r="H25" s="166">
        <v>0</v>
      </c>
      <c r="I25" s="166"/>
      <c r="J25" s="166">
        <v>0</v>
      </c>
      <c r="K25" s="166">
        <v>0</v>
      </c>
      <c r="L25" s="166">
        <v>0</v>
      </c>
      <c r="M25" s="166">
        <v>0</v>
      </c>
    </row>
    <row r="26" s="100" customFormat="1" ht="24.95" customHeight="1" spans="1:13">
      <c r="A26" s="163"/>
      <c r="B26" s="163"/>
      <c r="C26" s="165"/>
      <c r="D26" s="164" t="s">
        <v>114</v>
      </c>
      <c r="E26" s="166">
        <f t="shared" si="2"/>
        <v>0</v>
      </c>
      <c r="F26" s="166">
        <f t="shared" si="1"/>
        <v>0</v>
      </c>
      <c r="G26" s="166">
        <v>0</v>
      </c>
      <c r="H26" s="166">
        <v>0</v>
      </c>
      <c r="I26" s="166"/>
      <c r="J26" s="166">
        <v>0</v>
      </c>
      <c r="K26" s="166">
        <v>0</v>
      </c>
      <c r="L26" s="166">
        <v>0</v>
      </c>
      <c r="M26" s="166">
        <v>0</v>
      </c>
    </row>
    <row r="27" s="100" customFormat="1" ht="24.95" customHeight="1" spans="1:13">
      <c r="A27" s="163"/>
      <c r="B27" s="163"/>
      <c r="C27" s="165"/>
      <c r="D27" s="164" t="s">
        <v>115</v>
      </c>
      <c r="E27" s="166">
        <f t="shared" si="2"/>
        <v>0</v>
      </c>
      <c r="F27" s="166">
        <f t="shared" si="1"/>
        <v>0</v>
      </c>
      <c r="G27" s="166">
        <v>0</v>
      </c>
      <c r="H27" s="166">
        <v>0</v>
      </c>
      <c r="I27" s="166"/>
      <c r="J27" s="166">
        <v>0</v>
      </c>
      <c r="K27" s="166">
        <v>0</v>
      </c>
      <c r="L27" s="166">
        <v>0</v>
      </c>
      <c r="M27" s="166">
        <v>0</v>
      </c>
    </row>
    <row r="28" s="100" customFormat="1" ht="24.95" customHeight="1" spans="1:13">
      <c r="A28" s="163"/>
      <c r="B28" s="163"/>
      <c r="C28" s="165"/>
      <c r="D28" s="164" t="s">
        <v>116</v>
      </c>
      <c r="E28" s="166">
        <f t="shared" si="2"/>
        <v>15.73</v>
      </c>
      <c r="F28" s="166">
        <f t="shared" si="1"/>
        <v>15.73</v>
      </c>
      <c r="G28" s="166">
        <v>15.73</v>
      </c>
      <c r="H28" s="166">
        <v>0</v>
      </c>
      <c r="I28" s="166"/>
      <c r="J28" s="166">
        <v>0</v>
      </c>
      <c r="K28" s="166">
        <v>0</v>
      </c>
      <c r="L28" s="166">
        <v>0</v>
      </c>
      <c r="M28" s="166">
        <v>0</v>
      </c>
    </row>
    <row r="29" s="100" customFormat="1" ht="24.95" customHeight="1" spans="1:13">
      <c r="A29" s="163"/>
      <c r="B29" s="163"/>
      <c r="C29" s="165"/>
      <c r="D29" s="164" t="s">
        <v>117</v>
      </c>
      <c r="E29" s="166">
        <f t="shared" si="2"/>
        <v>0</v>
      </c>
      <c r="F29" s="166">
        <f t="shared" si="1"/>
        <v>0</v>
      </c>
      <c r="G29" s="166">
        <v>0</v>
      </c>
      <c r="H29" s="166">
        <v>0</v>
      </c>
      <c r="I29" s="166"/>
      <c r="J29" s="166">
        <v>0</v>
      </c>
      <c r="K29" s="166">
        <v>0</v>
      </c>
      <c r="L29" s="166">
        <v>0</v>
      </c>
      <c r="M29" s="166">
        <v>0</v>
      </c>
    </row>
    <row r="30" s="100" customFormat="1" ht="24.95" customHeight="1" spans="1:13">
      <c r="A30" s="163"/>
      <c r="B30" s="163"/>
      <c r="C30" s="165"/>
      <c r="D30" s="164" t="s">
        <v>118</v>
      </c>
      <c r="E30" s="166">
        <f t="shared" si="2"/>
        <v>0</v>
      </c>
      <c r="F30" s="166">
        <f t="shared" si="1"/>
        <v>0</v>
      </c>
      <c r="G30" s="166">
        <v>0</v>
      </c>
      <c r="H30" s="166">
        <v>0</v>
      </c>
      <c r="I30" s="166"/>
      <c r="J30" s="166">
        <v>0</v>
      </c>
      <c r="K30" s="166">
        <v>0</v>
      </c>
      <c r="L30" s="166">
        <v>0</v>
      </c>
      <c r="M30" s="166">
        <v>0</v>
      </c>
    </row>
    <row r="31" s="100" customFormat="1" ht="24.95" customHeight="1" spans="1:13">
      <c r="A31" s="163"/>
      <c r="B31" s="163"/>
      <c r="C31" s="165"/>
      <c r="D31" s="164" t="s">
        <v>119</v>
      </c>
      <c r="E31" s="166">
        <f t="shared" si="2"/>
        <v>283.14</v>
      </c>
      <c r="F31" s="166">
        <f t="shared" si="1"/>
        <v>283.14</v>
      </c>
      <c r="G31" s="166">
        <v>283.14</v>
      </c>
      <c r="H31" s="166">
        <v>0</v>
      </c>
      <c r="I31" s="166"/>
      <c r="J31" s="166">
        <v>0</v>
      </c>
      <c r="K31" s="166">
        <v>0</v>
      </c>
      <c r="L31" s="166">
        <v>0</v>
      </c>
      <c r="M31" s="166">
        <v>0</v>
      </c>
    </row>
    <row r="32" s="100" customFormat="1" ht="24.95" customHeight="1" spans="1:13">
      <c r="A32" s="163"/>
      <c r="B32" s="163"/>
      <c r="C32" s="165"/>
      <c r="D32" s="164" t="s">
        <v>120</v>
      </c>
      <c r="E32" s="166">
        <f t="shared" si="2"/>
        <v>0</v>
      </c>
      <c r="F32" s="166">
        <f t="shared" si="1"/>
        <v>0</v>
      </c>
      <c r="G32" s="166">
        <v>0</v>
      </c>
      <c r="H32" s="166">
        <v>0</v>
      </c>
      <c r="I32" s="166"/>
      <c r="J32" s="166">
        <v>0</v>
      </c>
      <c r="K32" s="166">
        <v>0</v>
      </c>
      <c r="L32" s="166">
        <v>0</v>
      </c>
      <c r="M32" s="166">
        <v>0</v>
      </c>
    </row>
    <row r="33" s="100" customFormat="1" ht="24.95" customHeight="1" spans="1:13">
      <c r="A33" s="163"/>
      <c r="B33" s="163"/>
      <c r="C33" s="165"/>
      <c r="D33" s="164" t="s">
        <v>121</v>
      </c>
      <c r="E33" s="166">
        <f t="shared" si="2"/>
        <v>0</v>
      </c>
      <c r="F33" s="166">
        <f t="shared" si="1"/>
        <v>0</v>
      </c>
      <c r="G33" s="166">
        <v>0</v>
      </c>
      <c r="H33" s="166">
        <v>0</v>
      </c>
      <c r="I33" s="166"/>
      <c r="J33" s="166">
        <v>0</v>
      </c>
      <c r="K33" s="166">
        <v>0</v>
      </c>
      <c r="L33" s="166">
        <v>0</v>
      </c>
      <c r="M33" s="166">
        <v>0</v>
      </c>
    </row>
    <row r="34" s="100" customFormat="1" ht="24.95" customHeight="1" spans="1:13">
      <c r="A34" s="163"/>
      <c r="B34" s="163"/>
      <c r="C34" s="165"/>
      <c r="D34" s="164" t="s">
        <v>122</v>
      </c>
      <c r="E34" s="166">
        <f t="shared" si="2"/>
        <v>0</v>
      </c>
      <c r="F34" s="166">
        <f t="shared" si="1"/>
        <v>0</v>
      </c>
      <c r="G34" s="166">
        <v>0</v>
      </c>
      <c r="H34" s="166">
        <v>0</v>
      </c>
      <c r="I34" s="166"/>
      <c r="J34" s="166">
        <v>0</v>
      </c>
      <c r="K34" s="166">
        <v>0</v>
      </c>
      <c r="L34" s="166">
        <v>0</v>
      </c>
      <c r="M34" s="166">
        <v>0</v>
      </c>
    </row>
    <row r="35" s="100" customFormat="1" ht="24.95" customHeight="1" spans="1:13">
      <c r="A35" s="163"/>
      <c r="B35" s="163"/>
      <c r="C35" s="165"/>
      <c r="D35" s="164" t="s">
        <v>123</v>
      </c>
      <c r="E35" s="166">
        <f t="shared" si="2"/>
        <v>0</v>
      </c>
      <c r="F35" s="166">
        <f t="shared" si="1"/>
        <v>0</v>
      </c>
      <c r="G35" s="166">
        <v>0</v>
      </c>
      <c r="H35" s="166">
        <v>0</v>
      </c>
      <c r="I35" s="166"/>
      <c r="J35" s="166">
        <v>0</v>
      </c>
      <c r="K35" s="166">
        <v>0</v>
      </c>
      <c r="L35" s="166">
        <v>0</v>
      </c>
      <c r="M35" s="166">
        <v>0</v>
      </c>
    </row>
    <row r="36" s="100" customFormat="1" ht="24.95" customHeight="1" spans="1:13">
      <c r="A36" s="163"/>
      <c r="B36" s="163"/>
      <c r="C36" s="165"/>
      <c r="D36" s="164" t="s">
        <v>124</v>
      </c>
      <c r="E36" s="166">
        <f t="shared" si="2"/>
        <v>0</v>
      </c>
      <c r="F36" s="166">
        <f t="shared" si="1"/>
        <v>0</v>
      </c>
      <c r="G36" s="166">
        <v>0</v>
      </c>
      <c r="H36" s="166">
        <v>0</v>
      </c>
      <c r="I36" s="166"/>
      <c r="J36" s="166">
        <v>0</v>
      </c>
      <c r="K36" s="166">
        <v>0</v>
      </c>
      <c r="L36" s="166">
        <v>0</v>
      </c>
      <c r="M36" s="166">
        <v>0</v>
      </c>
    </row>
    <row r="37" s="100" customFormat="1" ht="24" customHeight="1" spans="1:13">
      <c r="A37" s="163"/>
      <c r="B37" s="163"/>
      <c r="C37" s="165"/>
      <c r="D37" s="164" t="s">
        <v>125</v>
      </c>
      <c r="E37" s="166">
        <f t="shared" si="2"/>
        <v>0</v>
      </c>
      <c r="F37" s="166">
        <f t="shared" si="1"/>
        <v>0</v>
      </c>
      <c r="G37" s="166">
        <v>0</v>
      </c>
      <c r="H37" s="166">
        <v>0</v>
      </c>
      <c r="I37" s="166"/>
      <c r="J37" s="166">
        <v>0</v>
      </c>
      <c r="K37" s="166">
        <v>0</v>
      </c>
      <c r="L37" s="166">
        <v>0</v>
      </c>
      <c r="M37" s="166">
        <v>0</v>
      </c>
    </row>
    <row r="38" s="100" customFormat="1" ht="16.5" customHeight="1" spans="1:13">
      <c r="A38" s="167"/>
      <c r="B38" s="167"/>
      <c r="C38" s="168"/>
      <c r="D38" s="167" t="s">
        <v>126</v>
      </c>
      <c r="E38" s="166">
        <f t="shared" si="2"/>
        <v>0</v>
      </c>
      <c r="F38" s="166">
        <f t="shared" si="1"/>
        <v>0</v>
      </c>
      <c r="G38" s="166">
        <v>0</v>
      </c>
      <c r="H38" s="166">
        <v>0</v>
      </c>
      <c r="I38" s="166"/>
      <c r="J38" s="166">
        <v>0</v>
      </c>
      <c r="K38" s="166">
        <v>0</v>
      </c>
      <c r="L38" s="166">
        <v>0</v>
      </c>
      <c r="M38" s="166">
        <v>0</v>
      </c>
    </row>
    <row r="39" s="100" customFormat="1" ht="17.25" customHeight="1" spans="1:13">
      <c r="A39" s="164" t="s">
        <v>127</v>
      </c>
      <c r="B39" s="164"/>
      <c r="C39" s="169">
        <v>340.48</v>
      </c>
      <c r="D39" s="164" t="s">
        <v>128</v>
      </c>
      <c r="E39" s="166">
        <f>C39</f>
        <v>340.48</v>
      </c>
      <c r="F39" s="166">
        <f>C9</f>
        <v>340.48</v>
      </c>
      <c r="G39" s="166">
        <f>C10</f>
        <v>340.48</v>
      </c>
      <c r="H39" s="166">
        <f>C11</f>
        <v>0</v>
      </c>
      <c r="I39" s="166"/>
      <c r="J39" s="166">
        <f>C13</f>
        <v>0</v>
      </c>
      <c r="K39" s="166">
        <f>C14</f>
        <v>0</v>
      </c>
      <c r="L39" s="166">
        <f>C15</f>
        <v>0</v>
      </c>
      <c r="M39" s="166">
        <f>C16</f>
        <v>0</v>
      </c>
    </row>
    <row r="40" ht="12.75" customHeight="1"/>
    <row r="41" ht="12.75" customHeight="1"/>
    <row r="42" ht="9.75" customHeight="1"/>
    <row r="43" ht="12.75" customHeight="1"/>
    <row r="44" ht="12.75" customHeight="1"/>
    <row r="45" ht="12.75" customHeight="1"/>
    <row r="46" ht="9.75" customHeight="1"/>
  </sheetData>
  <sheetProtection formatCells="0" formatColumns="0" formatRows="0"/>
  <mergeCells count="22">
    <mergeCell ref="A2:M2"/>
    <mergeCell ref="A3:L3"/>
    <mergeCell ref="A4:C4"/>
    <mergeCell ref="D4:M4"/>
    <mergeCell ref="F5:M5"/>
    <mergeCell ref="F6:K6"/>
    <mergeCell ref="A15:B15"/>
    <mergeCell ref="A16:B16"/>
    <mergeCell ref="A39:B39"/>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verticalCentered="1"/>
  <pageMargins left="0.393055555555556" right="0.393055555555556" top="0.393055555555556" bottom="0.393055555555556" header="0" footer="0"/>
  <pageSetup paperSize="9" scale="65" orientation="landscape" horizontalDpi="200" verticalDpi="300"/>
  <headerFooter alignWithMargins="0" scaleWithDoc="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showZeros="0" workbookViewId="0">
      <selection activeCell="A1" sqref="A1"/>
    </sheetView>
  </sheetViews>
  <sheetFormatPr defaultColWidth="9.16666666666667" defaultRowHeight="12.75" customHeight="1"/>
  <cols>
    <col min="3" max="3" width="8.5" customWidth="1"/>
    <col min="6" max="6" width="18.3333333333333" customWidth="1"/>
    <col min="7" max="7" width="23.6666666666667" customWidth="1"/>
    <col min="8" max="8" width="23" customWidth="1"/>
    <col min="9" max="10" width="16.8333333333333" customWidth="1"/>
    <col min="11" max="12" width="13.3333333333333" customWidth="1"/>
    <col min="13" max="13" width="21" customWidth="1"/>
    <col min="14" max="14" width="14.1666666666667" customWidth="1"/>
    <col min="15" max="15" width="60.5" customWidth="1"/>
    <col min="16" max="226" width="9.16666666666667" customWidth="1"/>
  </cols>
  <sheetData>
    <row r="1" ht="24.75" customHeight="1" spans="1:14">
      <c r="A1" s="145"/>
      <c r="B1" s="145"/>
      <c r="C1" s="145"/>
      <c r="D1" s="145"/>
      <c r="E1" s="145"/>
      <c r="F1" s="145"/>
      <c r="G1" s="145"/>
      <c r="H1" s="145"/>
      <c r="I1" s="145"/>
      <c r="J1" s="145"/>
      <c r="K1" s="145"/>
      <c r="L1" s="145"/>
      <c r="N1" s="152" t="s">
        <v>129</v>
      </c>
    </row>
    <row r="2" ht="41.25" customHeight="1" spans="1:13">
      <c r="A2" s="146" t="s">
        <v>130</v>
      </c>
      <c r="B2" s="146"/>
      <c r="C2" s="146"/>
      <c r="D2" s="146"/>
      <c r="E2" s="146"/>
      <c r="F2" s="146"/>
      <c r="G2" s="146"/>
      <c r="H2" s="146"/>
      <c r="I2" s="146"/>
      <c r="J2" s="146"/>
      <c r="K2" s="146"/>
      <c r="L2" s="146"/>
      <c r="M2" s="146"/>
    </row>
    <row r="3" ht="25.5" customHeight="1" spans="1:14">
      <c r="A3" s="147"/>
      <c r="B3" s="148"/>
      <c r="C3" s="148"/>
      <c r="D3" s="148"/>
      <c r="E3" s="148"/>
      <c r="F3" s="148"/>
      <c r="G3" s="148"/>
      <c r="H3" s="148"/>
      <c r="I3" s="148"/>
      <c r="J3" s="148"/>
      <c r="K3" s="148"/>
      <c r="L3" s="148"/>
      <c r="N3" s="152" t="s">
        <v>3</v>
      </c>
    </row>
    <row r="4" ht="25.5" customHeight="1" spans="1:14">
      <c r="A4" s="149" t="s">
        <v>43</v>
      </c>
      <c r="B4" s="149"/>
      <c r="C4" s="149"/>
      <c r="D4" s="149" t="s">
        <v>131</v>
      </c>
      <c r="E4" s="149" t="s">
        <v>45</v>
      </c>
      <c r="F4" s="149" t="s">
        <v>46</v>
      </c>
      <c r="G4" s="149" t="s">
        <v>80</v>
      </c>
      <c r="H4" s="149"/>
      <c r="I4" s="149"/>
      <c r="J4" s="149"/>
      <c r="K4" s="153" t="s">
        <v>81</v>
      </c>
      <c r="L4" s="153"/>
      <c r="M4" s="153"/>
      <c r="N4" s="153"/>
    </row>
    <row r="5" ht="33.95" customHeight="1" spans="1:14">
      <c r="A5" s="149" t="s">
        <v>49</v>
      </c>
      <c r="B5" s="149" t="s">
        <v>50</v>
      </c>
      <c r="C5" s="149" t="s">
        <v>51</v>
      </c>
      <c r="D5" s="149"/>
      <c r="E5" s="149"/>
      <c r="F5" s="149"/>
      <c r="G5" s="149" t="s">
        <v>18</v>
      </c>
      <c r="H5" s="149" t="s">
        <v>82</v>
      </c>
      <c r="I5" s="149" t="s">
        <v>83</v>
      </c>
      <c r="J5" s="149" t="s">
        <v>84</v>
      </c>
      <c r="K5" s="153" t="s">
        <v>18</v>
      </c>
      <c r="L5" s="153" t="s">
        <v>85</v>
      </c>
      <c r="M5" s="153" t="s">
        <v>86</v>
      </c>
      <c r="N5" s="154" t="s">
        <v>87</v>
      </c>
    </row>
    <row r="6" s="100" customFormat="1" ht="21.95" customHeight="1" spans="1:14">
      <c r="A6" s="150"/>
      <c r="B6" s="150"/>
      <c r="C6" s="150"/>
      <c r="D6" s="150"/>
      <c r="E6" s="150" t="s">
        <v>52</v>
      </c>
      <c r="F6" s="151">
        <v>340.48</v>
      </c>
      <c r="G6" s="151">
        <v>280.46</v>
      </c>
      <c r="H6" s="151">
        <v>249.84</v>
      </c>
      <c r="I6" s="151">
        <v>15.08</v>
      </c>
      <c r="J6" s="151">
        <v>15.54</v>
      </c>
      <c r="K6" s="155">
        <v>60.02</v>
      </c>
      <c r="L6" s="155">
        <v>55.02</v>
      </c>
      <c r="M6" s="155">
        <v>5</v>
      </c>
      <c r="N6" s="156">
        <v>0</v>
      </c>
    </row>
    <row r="7" ht="21.95" customHeight="1" spans="1:14">
      <c r="A7" s="150"/>
      <c r="B7" s="150"/>
      <c r="C7" s="150"/>
      <c r="D7" s="150" t="s">
        <v>53</v>
      </c>
      <c r="E7" s="150" t="s">
        <v>54</v>
      </c>
      <c r="F7" s="151">
        <v>340.48</v>
      </c>
      <c r="G7" s="151">
        <v>280.46</v>
      </c>
      <c r="H7" s="151">
        <v>249.84</v>
      </c>
      <c r="I7" s="151">
        <v>15.08</v>
      </c>
      <c r="J7" s="151">
        <v>15.54</v>
      </c>
      <c r="K7" s="155">
        <v>60.02</v>
      </c>
      <c r="L7" s="155">
        <v>55.02</v>
      </c>
      <c r="M7" s="155">
        <v>5</v>
      </c>
      <c r="N7" s="156">
        <v>0</v>
      </c>
    </row>
    <row r="8" ht="21.95" customHeight="1" spans="1:14">
      <c r="A8" s="150" t="s">
        <v>55</v>
      </c>
      <c r="B8" s="150" t="s">
        <v>56</v>
      </c>
      <c r="C8" s="150" t="s">
        <v>56</v>
      </c>
      <c r="D8" s="150" t="s">
        <v>57</v>
      </c>
      <c r="E8" s="150" t="s">
        <v>58</v>
      </c>
      <c r="F8" s="151">
        <v>18.9</v>
      </c>
      <c r="G8" s="151">
        <v>18.9</v>
      </c>
      <c r="H8" s="151">
        <v>18.9</v>
      </c>
      <c r="I8" s="151">
        <v>0</v>
      </c>
      <c r="J8" s="151">
        <v>0</v>
      </c>
      <c r="K8" s="155">
        <v>0</v>
      </c>
      <c r="L8" s="155">
        <v>0</v>
      </c>
      <c r="M8" s="155">
        <v>0</v>
      </c>
      <c r="N8" s="156">
        <v>0</v>
      </c>
    </row>
    <row r="9" ht="21.95" customHeight="1" spans="1:14">
      <c r="A9" s="150" t="s">
        <v>59</v>
      </c>
      <c r="B9" s="150" t="s">
        <v>60</v>
      </c>
      <c r="C9" s="150" t="s">
        <v>61</v>
      </c>
      <c r="D9" s="150" t="s">
        <v>57</v>
      </c>
      <c r="E9" s="150" t="s">
        <v>62</v>
      </c>
      <c r="F9" s="151">
        <v>9.84</v>
      </c>
      <c r="G9" s="151">
        <v>9.84</v>
      </c>
      <c r="H9" s="151">
        <v>9.84</v>
      </c>
      <c r="I9" s="151">
        <v>0</v>
      </c>
      <c r="J9" s="151">
        <v>0</v>
      </c>
      <c r="K9" s="155">
        <v>0</v>
      </c>
      <c r="L9" s="155">
        <v>0</v>
      </c>
      <c r="M9" s="155">
        <v>0</v>
      </c>
      <c r="N9" s="156">
        <v>0</v>
      </c>
    </row>
    <row r="10" ht="21.95" customHeight="1" spans="1:14">
      <c r="A10" s="150" t="s">
        <v>59</v>
      </c>
      <c r="B10" s="150" t="s">
        <v>60</v>
      </c>
      <c r="C10" s="150" t="s">
        <v>63</v>
      </c>
      <c r="D10" s="150" t="s">
        <v>57</v>
      </c>
      <c r="E10" s="150" t="s">
        <v>64</v>
      </c>
      <c r="F10" s="151">
        <v>7.87</v>
      </c>
      <c r="G10" s="151">
        <v>7.87</v>
      </c>
      <c r="H10" s="151">
        <v>7.87</v>
      </c>
      <c r="I10" s="151">
        <v>0</v>
      </c>
      <c r="J10" s="151">
        <v>0</v>
      </c>
      <c r="K10" s="155">
        <v>0</v>
      </c>
      <c r="L10" s="155">
        <v>0</v>
      </c>
      <c r="M10" s="155">
        <v>0</v>
      </c>
      <c r="N10" s="156">
        <v>0</v>
      </c>
    </row>
    <row r="11" ht="21.95" customHeight="1" spans="1:14">
      <c r="A11" s="150" t="s">
        <v>65</v>
      </c>
      <c r="B11" s="150" t="s">
        <v>63</v>
      </c>
      <c r="C11" s="150" t="s">
        <v>66</v>
      </c>
      <c r="D11" s="150" t="s">
        <v>57</v>
      </c>
      <c r="E11" s="150" t="s">
        <v>67</v>
      </c>
      <c r="F11" s="151">
        <v>5</v>
      </c>
      <c r="G11" s="151">
        <v>0</v>
      </c>
      <c r="H11" s="151">
        <v>0</v>
      </c>
      <c r="I11" s="151">
        <v>0</v>
      </c>
      <c r="J11" s="151">
        <v>0</v>
      </c>
      <c r="K11" s="155">
        <v>5</v>
      </c>
      <c r="L11" s="155">
        <v>0</v>
      </c>
      <c r="M11" s="155">
        <v>5</v>
      </c>
      <c r="N11" s="156">
        <v>0</v>
      </c>
    </row>
    <row r="12" ht="21.95" customHeight="1" spans="1:14">
      <c r="A12" s="150" t="s">
        <v>68</v>
      </c>
      <c r="B12" s="150" t="s">
        <v>69</v>
      </c>
      <c r="C12" s="150" t="s">
        <v>61</v>
      </c>
      <c r="D12" s="150" t="s">
        <v>57</v>
      </c>
      <c r="E12" s="150" t="s">
        <v>70</v>
      </c>
      <c r="F12" s="151">
        <v>15.73</v>
      </c>
      <c r="G12" s="151">
        <v>15.73</v>
      </c>
      <c r="H12" s="151">
        <v>15.73</v>
      </c>
      <c r="I12" s="151">
        <v>0</v>
      </c>
      <c r="J12" s="151">
        <v>0</v>
      </c>
      <c r="K12" s="155">
        <v>0</v>
      </c>
      <c r="L12" s="155">
        <v>0</v>
      </c>
      <c r="M12" s="155">
        <v>0</v>
      </c>
      <c r="N12" s="156">
        <v>0</v>
      </c>
    </row>
    <row r="13" ht="21.95" customHeight="1" spans="1:14">
      <c r="A13" s="150" t="s">
        <v>71</v>
      </c>
      <c r="B13" s="150" t="s">
        <v>61</v>
      </c>
      <c r="C13" s="150" t="s">
        <v>61</v>
      </c>
      <c r="D13" s="150" t="s">
        <v>57</v>
      </c>
      <c r="E13" s="150" t="s">
        <v>72</v>
      </c>
      <c r="F13" s="151">
        <v>228.12</v>
      </c>
      <c r="G13" s="151">
        <v>228.12</v>
      </c>
      <c r="H13" s="151">
        <v>197.5</v>
      </c>
      <c r="I13" s="151">
        <v>15.08</v>
      </c>
      <c r="J13" s="151">
        <v>15.54</v>
      </c>
      <c r="K13" s="155">
        <v>0</v>
      </c>
      <c r="L13" s="155">
        <v>0</v>
      </c>
      <c r="M13" s="155">
        <v>0</v>
      </c>
      <c r="N13" s="156">
        <v>0</v>
      </c>
    </row>
    <row r="14" ht="21.95" customHeight="1" spans="1:14">
      <c r="A14" s="150" t="s">
        <v>71</v>
      </c>
      <c r="B14" s="150" t="s">
        <v>61</v>
      </c>
      <c r="C14" s="150" t="s">
        <v>73</v>
      </c>
      <c r="D14" s="150" t="s">
        <v>57</v>
      </c>
      <c r="E14" s="150" t="s">
        <v>74</v>
      </c>
      <c r="F14" s="151">
        <v>53.02</v>
      </c>
      <c r="G14" s="151">
        <v>0</v>
      </c>
      <c r="H14" s="151">
        <v>0</v>
      </c>
      <c r="I14" s="151">
        <v>0</v>
      </c>
      <c r="J14" s="151">
        <v>0</v>
      </c>
      <c r="K14" s="155">
        <v>53.02</v>
      </c>
      <c r="L14" s="155">
        <v>53.02</v>
      </c>
      <c r="M14" s="155">
        <v>0</v>
      </c>
      <c r="N14" s="156">
        <v>0</v>
      </c>
    </row>
    <row r="15" ht="21.95" customHeight="1" spans="1:14">
      <c r="A15" s="150" t="s">
        <v>71</v>
      </c>
      <c r="B15" s="150" t="s">
        <v>75</v>
      </c>
      <c r="C15" s="150" t="s">
        <v>63</v>
      </c>
      <c r="D15" s="150" t="s">
        <v>57</v>
      </c>
      <c r="E15" s="150" t="s">
        <v>76</v>
      </c>
      <c r="F15" s="151">
        <v>2</v>
      </c>
      <c r="G15" s="151">
        <v>0</v>
      </c>
      <c r="H15" s="151">
        <v>0</v>
      </c>
      <c r="I15" s="151">
        <v>0</v>
      </c>
      <c r="J15" s="151">
        <v>0</v>
      </c>
      <c r="K15" s="155">
        <v>2</v>
      </c>
      <c r="L15" s="155">
        <v>2</v>
      </c>
      <c r="M15" s="155">
        <v>0</v>
      </c>
      <c r="N15" s="156">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75" fitToHeight="99"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showGridLines="0" showZeros="0" workbookViewId="0">
      <selection activeCell="A1" sqref="A1"/>
    </sheetView>
  </sheetViews>
  <sheetFormatPr defaultColWidth="9.33333333333333" defaultRowHeight="11.25"/>
  <cols>
    <col min="1" max="5" width="19.3333333333333" customWidth="1"/>
    <col min="6" max="6" width="23.8333333333333" customWidth="1"/>
    <col min="7" max="7" width="32" customWidth="1"/>
    <col min="8" max="8" width="22" customWidth="1"/>
    <col min="9" max="32" width="12" customWidth="1"/>
    <col min="33" max="16384" width="9.33333333333333" customWidth="1"/>
  </cols>
  <sheetData>
    <row r="1" ht="13.5" customHeight="1" spans="1:19">
      <c r="A1" s="129"/>
      <c r="B1" s="130"/>
      <c r="C1" s="130"/>
      <c r="D1" s="130"/>
      <c r="E1" s="130"/>
      <c r="F1" s="130"/>
      <c r="G1" s="130"/>
      <c r="H1" s="130"/>
      <c r="I1" s="130"/>
      <c r="J1" s="130"/>
      <c r="K1" s="130"/>
      <c r="L1" s="130"/>
      <c r="M1" s="130"/>
      <c r="N1" s="130"/>
      <c r="O1" s="130"/>
      <c r="P1" s="130"/>
      <c r="Q1" s="130"/>
      <c r="R1" s="130"/>
      <c r="S1" s="142" t="s">
        <v>132</v>
      </c>
    </row>
    <row r="2" ht="39.75" customHeight="1" spans="1:19">
      <c r="A2" s="131" t="s">
        <v>133</v>
      </c>
      <c r="B2" s="131"/>
      <c r="C2" s="131"/>
      <c r="D2" s="131"/>
      <c r="E2" s="131"/>
      <c r="F2" s="131"/>
      <c r="G2" s="131"/>
      <c r="H2" s="131"/>
      <c r="I2" s="131"/>
      <c r="J2" s="131"/>
      <c r="K2" s="131"/>
      <c r="L2" s="131"/>
      <c r="M2" s="131"/>
      <c r="N2" s="131"/>
      <c r="O2" s="131"/>
      <c r="P2" s="131"/>
      <c r="Q2" s="131"/>
      <c r="R2" s="131"/>
      <c r="S2" s="131"/>
    </row>
    <row r="3" ht="26.25" customHeight="1" spans="1:19">
      <c r="A3" s="132"/>
      <c r="B3" s="132"/>
      <c r="C3" s="132"/>
      <c r="D3" s="132"/>
      <c r="E3" s="132"/>
      <c r="F3" s="132"/>
      <c r="G3" s="132"/>
      <c r="H3" s="132"/>
      <c r="I3" s="130"/>
      <c r="J3" s="130"/>
      <c r="K3" s="130"/>
      <c r="L3" s="130"/>
      <c r="M3" s="130"/>
      <c r="N3" s="130"/>
      <c r="O3" s="130"/>
      <c r="P3" s="130"/>
      <c r="Q3" s="130"/>
      <c r="R3" s="130"/>
      <c r="S3" s="130"/>
    </row>
    <row r="4" ht="21.75" customHeight="1" spans="1:19">
      <c r="A4" s="133" t="s">
        <v>2</v>
      </c>
      <c r="B4" s="134"/>
      <c r="C4" s="134"/>
      <c r="D4" s="135"/>
      <c r="E4" s="135"/>
      <c r="F4" s="135"/>
      <c r="G4" s="135"/>
      <c r="H4" s="135"/>
      <c r="I4" s="135"/>
      <c r="J4" s="135"/>
      <c r="K4" s="135"/>
      <c r="L4" s="135"/>
      <c r="M4" s="130"/>
      <c r="N4" s="130"/>
      <c r="O4" s="130"/>
      <c r="P4" s="130"/>
      <c r="Q4" s="130"/>
      <c r="R4" s="130"/>
      <c r="S4" s="143" t="s">
        <v>3</v>
      </c>
    </row>
    <row r="5" ht="27.75" customHeight="1" spans="1:19">
      <c r="A5" s="136" t="s">
        <v>134</v>
      </c>
      <c r="B5" s="136"/>
      <c r="C5" s="136"/>
      <c r="D5" s="136" t="s">
        <v>135</v>
      </c>
      <c r="E5" s="136"/>
      <c r="F5" s="136"/>
      <c r="G5" s="136" t="s">
        <v>46</v>
      </c>
      <c r="H5" s="136" t="s">
        <v>47</v>
      </c>
      <c r="I5" s="136"/>
      <c r="J5" s="136"/>
      <c r="K5" s="136"/>
      <c r="L5" s="136"/>
      <c r="M5" s="136"/>
      <c r="N5" s="136"/>
      <c r="O5" s="136"/>
      <c r="P5" s="136"/>
      <c r="Q5" s="136"/>
      <c r="R5" s="136"/>
      <c r="S5" s="136"/>
    </row>
    <row r="6" ht="24" customHeight="1" spans="1:19">
      <c r="A6" s="136"/>
      <c r="B6" s="136"/>
      <c r="C6" s="136"/>
      <c r="D6" s="136"/>
      <c r="E6" s="136"/>
      <c r="F6" s="136"/>
      <c r="G6" s="136"/>
      <c r="H6" s="136" t="s">
        <v>48</v>
      </c>
      <c r="I6" s="136"/>
      <c r="J6" s="136"/>
      <c r="K6" s="136"/>
      <c r="L6" s="136"/>
      <c r="M6" s="136"/>
      <c r="N6" s="136" t="s">
        <v>12</v>
      </c>
      <c r="O6" s="136" t="s">
        <v>13</v>
      </c>
      <c r="P6" s="136" t="s">
        <v>14</v>
      </c>
      <c r="Q6" s="144" t="s">
        <v>15</v>
      </c>
      <c r="R6" s="136" t="s">
        <v>16</v>
      </c>
      <c r="S6" s="136" t="s">
        <v>17</v>
      </c>
    </row>
    <row r="7" ht="36" customHeight="1" spans="1:19">
      <c r="A7" s="136" t="s">
        <v>49</v>
      </c>
      <c r="B7" s="136" t="s">
        <v>50</v>
      </c>
      <c r="C7" s="136" t="s">
        <v>136</v>
      </c>
      <c r="D7" s="136" t="s">
        <v>49</v>
      </c>
      <c r="E7" s="136" t="s">
        <v>50</v>
      </c>
      <c r="F7" s="136" t="s">
        <v>136</v>
      </c>
      <c r="G7" s="136"/>
      <c r="H7" s="136" t="s">
        <v>18</v>
      </c>
      <c r="I7" s="136" t="s">
        <v>29</v>
      </c>
      <c r="J7" s="136" t="s">
        <v>20</v>
      </c>
      <c r="K7" s="136" t="s">
        <v>21</v>
      </c>
      <c r="L7" s="136" t="s">
        <v>22</v>
      </c>
      <c r="M7" s="136" t="s">
        <v>23</v>
      </c>
      <c r="N7" s="136"/>
      <c r="O7" s="136"/>
      <c r="P7" s="136"/>
      <c r="Q7" s="144"/>
      <c r="R7" s="136"/>
      <c r="S7" s="136"/>
    </row>
    <row r="8" s="100" customFormat="1" ht="60" customHeight="1" spans="1:19">
      <c r="A8" s="137" t="s">
        <v>137</v>
      </c>
      <c r="B8" s="138" t="s">
        <v>138</v>
      </c>
      <c r="C8" s="139" t="s">
        <v>139</v>
      </c>
      <c r="D8" s="138" t="s">
        <v>140</v>
      </c>
      <c r="E8" s="138" t="s">
        <v>141</v>
      </c>
      <c r="F8" s="138" t="s">
        <v>142</v>
      </c>
      <c r="G8" s="140" t="s">
        <v>143</v>
      </c>
      <c r="H8" s="141" t="s">
        <v>144</v>
      </c>
      <c r="I8" s="141" t="s">
        <v>145</v>
      </c>
      <c r="J8" s="141" t="s">
        <v>146</v>
      </c>
      <c r="K8" s="141" t="s">
        <v>147</v>
      </c>
      <c r="L8" s="141" t="s">
        <v>148</v>
      </c>
      <c r="M8" s="141" t="s">
        <v>149</v>
      </c>
      <c r="N8" s="141" t="s">
        <v>150</v>
      </c>
      <c r="O8" s="141" t="s">
        <v>151</v>
      </c>
      <c r="P8" s="141" t="s">
        <v>14</v>
      </c>
      <c r="Q8" s="141" t="s">
        <v>152</v>
      </c>
      <c r="R8" s="141" t="s">
        <v>153</v>
      </c>
      <c r="S8" s="141" t="s">
        <v>154</v>
      </c>
    </row>
    <row r="9" ht="60" customHeight="1" spans="1:19">
      <c r="A9" s="137" t="s">
        <v>137</v>
      </c>
      <c r="B9" s="138" t="s">
        <v>138</v>
      </c>
      <c r="C9" s="139" t="s">
        <v>139</v>
      </c>
      <c r="D9" s="138" t="s">
        <v>140</v>
      </c>
      <c r="E9" s="138" t="s">
        <v>141</v>
      </c>
      <c r="F9" s="138" t="s">
        <v>142</v>
      </c>
      <c r="G9" s="140" t="s">
        <v>143</v>
      </c>
      <c r="H9" s="141" t="s">
        <v>144</v>
      </c>
      <c r="I9" s="141" t="s">
        <v>145</v>
      </c>
      <c r="J9" s="141" t="s">
        <v>146</v>
      </c>
      <c r="K9" s="141" t="s">
        <v>147</v>
      </c>
      <c r="L9" s="141" t="s">
        <v>148</v>
      </c>
      <c r="M9" s="141" t="s">
        <v>149</v>
      </c>
      <c r="N9" s="141" t="s">
        <v>150</v>
      </c>
      <c r="O9" s="141" t="s">
        <v>151</v>
      </c>
      <c r="P9" s="141" t="s">
        <v>14</v>
      </c>
      <c r="Q9" s="141" t="s">
        <v>152</v>
      </c>
      <c r="R9" s="141" t="s">
        <v>153</v>
      </c>
      <c r="S9" s="141" t="s">
        <v>154</v>
      </c>
    </row>
    <row r="10" ht="60" customHeight="1" spans="1:19">
      <c r="A10" s="137" t="s">
        <v>137</v>
      </c>
      <c r="B10" s="138" t="s">
        <v>138</v>
      </c>
      <c r="C10" s="139" t="s">
        <v>139</v>
      </c>
      <c r="D10" s="138" t="s">
        <v>140</v>
      </c>
      <c r="E10" s="138" t="s">
        <v>141</v>
      </c>
      <c r="F10" s="138" t="s">
        <v>142</v>
      </c>
      <c r="G10" s="140" t="s">
        <v>143</v>
      </c>
      <c r="H10" s="141" t="s">
        <v>144</v>
      </c>
      <c r="I10" s="141" t="s">
        <v>145</v>
      </c>
      <c r="J10" s="141" t="s">
        <v>146</v>
      </c>
      <c r="K10" s="141" t="s">
        <v>147</v>
      </c>
      <c r="L10" s="141" t="s">
        <v>148</v>
      </c>
      <c r="M10" s="141" t="s">
        <v>149</v>
      </c>
      <c r="N10" s="141" t="s">
        <v>150</v>
      </c>
      <c r="O10" s="141" t="s">
        <v>151</v>
      </c>
      <c r="P10" s="141" t="s">
        <v>14</v>
      </c>
      <c r="Q10" s="141" t="s">
        <v>152</v>
      </c>
      <c r="R10" s="141" t="s">
        <v>153</v>
      </c>
      <c r="S10" s="141" t="s">
        <v>154</v>
      </c>
    </row>
    <row r="11" ht="60" customHeight="1" spans="1:19">
      <c r="A11" s="137" t="s">
        <v>137</v>
      </c>
      <c r="B11" s="138" t="s">
        <v>138</v>
      </c>
      <c r="C11" s="139" t="s">
        <v>139</v>
      </c>
      <c r="D11" s="138" t="s">
        <v>140</v>
      </c>
      <c r="E11" s="138" t="s">
        <v>141</v>
      </c>
      <c r="F11" s="138" t="s">
        <v>142</v>
      </c>
      <c r="G11" s="140" t="s">
        <v>143</v>
      </c>
      <c r="H11" s="141" t="s">
        <v>144</v>
      </c>
      <c r="I11" s="141" t="s">
        <v>145</v>
      </c>
      <c r="J11" s="141" t="s">
        <v>146</v>
      </c>
      <c r="K11" s="141" t="s">
        <v>147</v>
      </c>
      <c r="L11" s="141" t="s">
        <v>148</v>
      </c>
      <c r="M11" s="141" t="s">
        <v>149</v>
      </c>
      <c r="N11" s="141" t="s">
        <v>150</v>
      </c>
      <c r="O11" s="141" t="s">
        <v>151</v>
      </c>
      <c r="P11" s="141" t="s">
        <v>14</v>
      </c>
      <c r="Q11" s="141" t="s">
        <v>152</v>
      </c>
      <c r="R11" s="141" t="s">
        <v>153</v>
      </c>
      <c r="S11" s="141" t="s">
        <v>154</v>
      </c>
    </row>
    <row r="12" ht="60" customHeight="1" spans="1:19">
      <c r="A12" s="137" t="s">
        <v>137</v>
      </c>
      <c r="B12" s="138" t="s">
        <v>138</v>
      </c>
      <c r="C12" s="139" t="s">
        <v>139</v>
      </c>
      <c r="D12" s="138" t="s">
        <v>140</v>
      </c>
      <c r="E12" s="138" t="s">
        <v>141</v>
      </c>
      <c r="F12" s="138" t="s">
        <v>142</v>
      </c>
      <c r="G12" s="140" t="s">
        <v>143</v>
      </c>
      <c r="H12" s="141" t="s">
        <v>144</v>
      </c>
      <c r="I12" s="141" t="s">
        <v>145</v>
      </c>
      <c r="J12" s="141" t="s">
        <v>146</v>
      </c>
      <c r="K12" s="141" t="s">
        <v>147</v>
      </c>
      <c r="L12" s="141" t="s">
        <v>148</v>
      </c>
      <c r="M12" s="141" t="s">
        <v>149</v>
      </c>
      <c r="N12" s="141" t="s">
        <v>150</v>
      </c>
      <c r="O12" s="141" t="s">
        <v>151</v>
      </c>
      <c r="P12" s="141" t="s">
        <v>14</v>
      </c>
      <c r="Q12" s="141" t="s">
        <v>152</v>
      </c>
      <c r="R12" s="141" t="s">
        <v>153</v>
      </c>
      <c r="S12" s="141" t="s">
        <v>154</v>
      </c>
    </row>
    <row r="13" ht="60" customHeight="1" spans="1:19">
      <c r="A13" s="137" t="s">
        <v>137</v>
      </c>
      <c r="B13" s="138" t="s">
        <v>138</v>
      </c>
      <c r="C13" s="139" t="s">
        <v>139</v>
      </c>
      <c r="D13" s="138" t="s">
        <v>140</v>
      </c>
      <c r="E13" s="138" t="s">
        <v>141</v>
      </c>
      <c r="F13" s="138" t="s">
        <v>142</v>
      </c>
      <c r="G13" s="140" t="s">
        <v>143</v>
      </c>
      <c r="H13" s="141" t="s">
        <v>144</v>
      </c>
      <c r="I13" s="141" t="s">
        <v>145</v>
      </c>
      <c r="J13" s="141" t="s">
        <v>146</v>
      </c>
      <c r="K13" s="141" t="s">
        <v>147</v>
      </c>
      <c r="L13" s="141" t="s">
        <v>148</v>
      </c>
      <c r="M13" s="141" t="s">
        <v>149</v>
      </c>
      <c r="N13" s="141" t="s">
        <v>150</v>
      </c>
      <c r="O13" s="141" t="s">
        <v>151</v>
      </c>
      <c r="P13" s="141" t="s">
        <v>14</v>
      </c>
      <c r="Q13" s="141" t="s">
        <v>152</v>
      </c>
      <c r="R13" s="141" t="s">
        <v>153</v>
      </c>
      <c r="S13" s="141" t="s">
        <v>154</v>
      </c>
    </row>
    <row r="14" ht="60" customHeight="1" spans="1:19">
      <c r="A14" s="137" t="s">
        <v>137</v>
      </c>
      <c r="B14" s="138" t="s">
        <v>138</v>
      </c>
      <c r="C14" s="139" t="s">
        <v>139</v>
      </c>
      <c r="D14" s="138" t="s">
        <v>140</v>
      </c>
      <c r="E14" s="138" t="s">
        <v>141</v>
      </c>
      <c r="F14" s="138" t="s">
        <v>142</v>
      </c>
      <c r="G14" s="140" t="s">
        <v>143</v>
      </c>
      <c r="H14" s="141" t="s">
        <v>144</v>
      </c>
      <c r="I14" s="141" t="s">
        <v>145</v>
      </c>
      <c r="J14" s="141" t="s">
        <v>146</v>
      </c>
      <c r="K14" s="141" t="s">
        <v>147</v>
      </c>
      <c r="L14" s="141" t="s">
        <v>148</v>
      </c>
      <c r="M14" s="141" t="s">
        <v>149</v>
      </c>
      <c r="N14" s="141" t="s">
        <v>150</v>
      </c>
      <c r="O14" s="141" t="s">
        <v>151</v>
      </c>
      <c r="P14" s="141" t="s">
        <v>14</v>
      </c>
      <c r="Q14" s="141" t="s">
        <v>152</v>
      </c>
      <c r="R14" s="141" t="s">
        <v>153</v>
      </c>
      <c r="S14" s="141" t="s">
        <v>154</v>
      </c>
    </row>
    <row r="15" ht="60" customHeight="1" spans="1:19">
      <c r="A15" s="137" t="s">
        <v>137</v>
      </c>
      <c r="B15" s="138" t="s">
        <v>138</v>
      </c>
      <c r="C15" s="139" t="s">
        <v>139</v>
      </c>
      <c r="D15" s="138" t="s">
        <v>140</v>
      </c>
      <c r="E15" s="138" t="s">
        <v>141</v>
      </c>
      <c r="F15" s="138" t="s">
        <v>142</v>
      </c>
      <c r="G15" s="140" t="s">
        <v>143</v>
      </c>
      <c r="H15" s="141" t="s">
        <v>144</v>
      </c>
      <c r="I15" s="141" t="s">
        <v>145</v>
      </c>
      <c r="J15" s="141" t="s">
        <v>146</v>
      </c>
      <c r="K15" s="141" t="s">
        <v>147</v>
      </c>
      <c r="L15" s="141" t="s">
        <v>148</v>
      </c>
      <c r="M15" s="141" t="s">
        <v>149</v>
      </c>
      <c r="N15" s="141" t="s">
        <v>150</v>
      </c>
      <c r="O15" s="141" t="s">
        <v>151</v>
      </c>
      <c r="P15" s="141" t="s">
        <v>14</v>
      </c>
      <c r="Q15" s="141" t="s">
        <v>152</v>
      </c>
      <c r="R15" s="141" t="s">
        <v>153</v>
      </c>
      <c r="S15" s="141" t="s">
        <v>154</v>
      </c>
    </row>
    <row r="16" ht="60" customHeight="1" spans="1:19">
      <c r="A16" s="137" t="s">
        <v>137</v>
      </c>
      <c r="B16" s="138" t="s">
        <v>138</v>
      </c>
      <c r="C16" s="139" t="s">
        <v>139</v>
      </c>
      <c r="D16" s="138" t="s">
        <v>140</v>
      </c>
      <c r="E16" s="138" t="s">
        <v>141</v>
      </c>
      <c r="F16" s="138" t="s">
        <v>142</v>
      </c>
      <c r="G16" s="140" t="s">
        <v>143</v>
      </c>
      <c r="H16" s="141" t="s">
        <v>144</v>
      </c>
      <c r="I16" s="141" t="s">
        <v>145</v>
      </c>
      <c r="J16" s="141" t="s">
        <v>146</v>
      </c>
      <c r="K16" s="141" t="s">
        <v>147</v>
      </c>
      <c r="L16" s="141" t="s">
        <v>148</v>
      </c>
      <c r="M16" s="141" t="s">
        <v>149</v>
      </c>
      <c r="N16" s="141" t="s">
        <v>150</v>
      </c>
      <c r="O16" s="141" t="s">
        <v>151</v>
      </c>
      <c r="P16" s="141" t="s">
        <v>14</v>
      </c>
      <c r="Q16" s="141" t="s">
        <v>152</v>
      </c>
      <c r="R16" s="141" t="s">
        <v>153</v>
      </c>
      <c r="S16" s="141" t="s">
        <v>154</v>
      </c>
    </row>
    <row r="17" ht="60" customHeight="1" spans="1:19">
      <c r="A17" s="137" t="s">
        <v>137</v>
      </c>
      <c r="B17" s="138" t="s">
        <v>138</v>
      </c>
      <c r="C17" s="139" t="s">
        <v>139</v>
      </c>
      <c r="D17" s="138" t="s">
        <v>140</v>
      </c>
      <c r="E17" s="138" t="s">
        <v>141</v>
      </c>
      <c r="F17" s="138" t="s">
        <v>142</v>
      </c>
      <c r="G17" s="140" t="s">
        <v>143</v>
      </c>
      <c r="H17" s="141" t="s">
        <v>144</v>
      </c>
      <c r="I17" s="141" t="s">
        <v>145</v>
      </c>
      <c r="J17" s="141" t="s">
        <v>146</v>
      </c>
      <c r="K17" s="141" t="s">
        <v>147</v>
      </c>
      <c r="L17" s="141" t="s">
        <v>148</v>
      </c>
      <c r="M17" s="141" t="s">
        <v>149</v>
      </c>
      <c r="N17" s="141" t="s">
        <v>150</v>
      </c>
      <c r="O17" s="141" t="s">
        <v>151</v>
      </c>
      <c r="P17" s="141" t="s">
        <v>14</v>
      </c>
      <c r="Q17" s="141" t="s">
        <v>152</v>
      </c>
      <c r="R17" s="141" t="s">
        <v>153</v>
      </c>
      <c r="S17" s="141" t="s">
        <v>154</v>
      </c>
    </row>
    <row r="18" ht="60" customHeight="1" spans="1:19">
      <c r="A18" s="137" t="s">
        <v>137</v>
      </c>
      <c r="B18" s="138" t="s">
        <v>138</v>
      </c>
      <c r="C18" s="139" t="s">
        <v>139</v>
      </c>
      <c r="D18" s="138" t="s">
        <v>140</v>
      </c>
      <c r="E18" s="138" t="s">
        <v>141</v>
      </c>
      <c r="F18" s="138" t="s">
        <v>142</v>
      </c>
      <c r="G18" s="140" t="s">
        <v>143</v>
      </c>
      <c r="H18" s="141" t="s">
        <v>144</v>
      </c>
      <c r="I18" s="141" t="s">
        <v>145</v>
      </c>
      <c r="J18" s="141" t="s">
        <v>146</v>
      </c>
      <c r="K18" s="141" t="s">
        <v>147</v>
      </c>
      <c r="L18" s="141" t="s">
        <v>148</v>
      </c>
      <c r="M18" s="141" t="s">
        <v>149</v>
      </c>
      <c r="N18" s="141" t="s">
        <v>150</v>
      </c>
      <c r="O18" s="141" t="s">
        <v>151</v>
      </c>
      <c r="P18" s="141" t="s">
        <v>14</v>
      </c>
      <c r="Q18" s="141" t="s">
        <v>152</v>
      </c>
      <c r="R18" s="141" t="s">
        <v>153</v>
      </c>
      <c r="S18" s="141" t="s">
        <v>154</v>
      </c>
    </row>
    <row r="19" ht="60" customHeight="1" spans="1:19">
      <c r="A19" s="137" t="s">
        <v>137</v>
      </c>
      <c r="B19" s="138" t="s">
        <v>138</v>
      </c>
      <c r="C19" s="139" t="s">
        <v>139</v>
      </c>
      <c r="D19" s="138" t="s">
        <v>140</v>
      </c>
      <c r="E19" s="138" t="s">
        <v>141</v>
      </c>
      <c r="F19" s="138" t="s">
        <v>142</v>
      </c>
      <c r="G19" s="140" t="s">
        <v>143</v>
      </c>
      <c r="H19" s="141" t="s">
        <v>144</v>
      </c>
      <c r="I19" s="141" t="s">
        <v>145</v>
      </c>
      <c r="J19" s="141" t="s">
        <v>146</v>
      </c>
      <c r="K19" s="141" t="s">
        <v>147</v>
      </c>
      <c r="L19" s="141" t="s">
        <v>148</v>
      </c>
      <c r="M19" s="141" t="s">
        <v>149</v>
      </c>
      <c r="N19" s="141" t="s">
        <v>150</v>
      </c>
      <c r="O19" s="141" t="s">
        <v>151</v>
      </c>
      <c r="P19" s="141" t="s">
        <v>14</v>
      </c>
      <c r="Q19" s="141" t="s">
        <v>152</v>
      </c>
      <c r="R19" s="141" t="s">
        <v>153</v>
      </c>
      <c r="S19" s="141" t="s">
        <v>154</v>
      </c>
    </row>
    <row r="20" ht="60" customHeight="1" spans="1:19">
      <c r="A20" s="137" t="s">
        <v>137</v>
      </c>
      <c r="B20" s="138" t="s">
        <v>138</v>
      </c>
      <c r="C20" s="139" t="s">
        <v>139</v>
      </c>
      <c r="D20" s="138" t="s">
        <v>140</v>
      </c>
      <c r="E20" s="138" t="s">
        <v>141</v>
      </c>
      <c r="F20" s="138" t="s">
        <v>142</v>
      </c>
      <c r="G20" s="140" t="s">
        <v>143</v>
      </c>
      <c r="H20" s="141" t="s">
        <v>144</v>
      </c>
      <c r="I20" s="141" t="s">
        <v>145</v>
      </c>
      <c r="J20" s="141" t="s">
        <v>146</v>
      </c>
      <c r="K20" s="141" t="s">
        <v>147</v>
      </c>
      <c r="L20" s="141" t="s">
        <v>148</v>
      </c>
      <c r="M20" s="141" t="s">
        <v>149</v>
      </c>
      <c r="N20" s="141" t="s">
        <v>150</v>
      </c>
      <c r="O20" s="141" t="s">
        <v>151</v>
      </c>
      <c r="P20" s="141" t="s">
        <v>14</v>
      </c>
      <c r="Q20" s="141" t="s">
        <v>152</v>
      </c>
      <c r="R20" s="141" t="s">
        <v>153</v>
      </c>
      <c r="S20" s="141" t="s">
        <v>154</v>
      </c>
    </row>
    <row r="21" ht="60" customHeight="1" spans="1:19">
      <c r="A21" s="137" t="s">
        <v>137</v>
      </c>
      <c r="B21" s="138" t="s">
        <v>138</v>
      </c>
      <c r="C21" s="139" t="s">
        <v>139</v>
      </c>
      <c r="D21" s="138" t="s">
        <v>140</v>
      </c>
      <c r="E21" s="138" t="s">
        <v>141</v>
      </c>
      <c r="F21" s="138" t="s">
        <v>142</v>
      </c>
      <c r="G21" s="140" t="s">
        <v>143</v>
      </c>
      <c r="H21" s="141" t="s">
        <v>144</v>
      </c>
      <c r="I21" s="141" t="s">
        <v>145</v>
      </c>
      <c r="J21" s="141" t="s">
        <v>146</v>
      </c>
      <c r="K21" s="141" t="s">
        <v>147</v>
      </c>
      <c r="L21" s="141" t="s">
        <v>148</v>
      </c>
      <c r="M21" s="141" t="s">
        <v>149</v>
      </c>
      <c r="N21" s="141" t="s">
        <v>150</v>
      </c>
      <c r="O21" s="141" t="s">
        <v>151</v>
      </c>
      <c r="P21" s="141" t="s">
        <v>14</v>
      </c>
      <c r="Q21" s="141" t="s">
        <v>152</v>
      </c>
      <c r="R21" s="141" t="s">
        <v>153</v>
      </c>
      <c r="S21" s="141" t="s">
        <v>154</v>
      </c>
    </row>
    <row r="22" ht="60" customHeight="1" spans="1:19">
      <c r="A22" s="137" t="s">
        <v>137</v>
      </c>
      <c r="B22" s="138" t="s">
        <v>138</v>
      </c>
      <c r="C22" s="139" t="s">
        <v>139</v>
      </c>
      <c r="D22" s="138" t="s">
        <v>140</v>
      </c>
      <c r="E22" s="138" t="s">
        <v>141</v>
      </c>
      <c r="F22" s="138" t="s">
        <v>142</v>
      </c>
      <c r="G22" s="140" t="s">
        <v>143</v>
      </c>
      <c r="H22" s="141" t="s">
        <v>144</v>
      </c>
      <c r="I22" s="141" t="s">
        <v>145</v>
      </c>
      <c r="J22" s="141" t="s">
        <v>146</v>
      </c>
      <c r="K22" s="141" t="s">
        <v>147</v>
      </c>
      <c r="L22" s="141" t="s">
        <v>148</v>
      </c>
      <c r="M22" s="141" t="s">
        <v>149</v>
      </c>
      <c r="N22" s="141" t="s">
        <v>150</v>
      </c>
      <c r="O22" s="141" t="s">
        <v>151</v>
      </c>
      <c r="P22" s="141" t="s">
        <v>14</v>
      </c>
      <c r="Q22" s="141" t="s">
        <v>152</v>
      </c>
      <c r="R22" s="141" t="s">
        <v>153</v>
      </c>
      <c r="S22" s="141" t="s">
        <v>154</v>
      </c>
    </row>
    <row r="23" ht="60" customHeight="1" spans="1:19">
      <c r="A23" s="137" t="s">
        <v>137</v>
      </c>
      <c r="B23" s="138" t="s">
        <v>138</v>
      </c>
      <c r="C23" s="139" t="s">
        <v>139</v>
      </c>
      <c r="D23" s="138" t="s">
        <v>140</v>
      </c>
      <c r="E23" s="138" t="s">
        <v>141</v>
      </c>
      <c r="F23" s="138" t="s">
        <v>142</v>
      </c>
      <c r="G23" s="140" t="s">
        <v>143</v>
      </c>
      <c r="H23" s="141" t="s">
        <v>144</v>
      </c>
      <c r="I23" s="141" t="s">
        <v>145</v>
      </c>
      <c r="J23" s="141" t="s">
        <v>146</v>
      </c>
      <c r="K23" s="141" t="s">
        <v>147</v>
      </c>
      <c r="L23" s="141" t="s">
        <v>148</v>
      </c>
      <c r="M23" s="141" t="s">
        <v>149</v>
      </c>
      <c r="N23" s="141" t="s">
        <v>150</v>
      </c>
      <c r="O23" s="141" t="s">
        <v>151</v>
      </c>
      <c r="P23" s="141" t="s">
        <v>14</v>
      </c>
      <c r="Q23" s="141" t="s">
        <v>152</v>
      </c>
      <c r="R23" s="141" t="s">
        <v>153</v>
      </c>
      <c r="S23" s="141" t="s">
        <v>154</v>
      </c>
    </row>
    <row r="24" ht="60" customHeight="1" spans="1:19">
      <c r="A24" s="137" t="s">
        <v>137</v>
      </c>
      <c r="B24" s="138" t="s">
        <v>138</v>
      </c>
      <c r="C24" s="139" t="s">
        <v>139</v>
      </c>
      <c r="D24" s="138" t="s">
        <v>140</v>
      </c>
      <c r="E24" s="138" t="s">
        <v>141</v>
      </c>
      <c r="F24" s="138" t="s">
        <v>142</v>
      </c>
      <c r="G24" s="140" t="s">
        <v>143</v>
      </c>
      <c r="H24" s="141" t="s">
        <v>144</v>
      </c>
      <c r="I24" s="141" t="s">
        <v>145</v>
      </c>
      <c r="J24" s="141" t="s">
        <v>146</v>
      </c>
      <c r="K24" s="141" t="s">
        <v>147</v>
      </c>
      <c r="L24" s="141" t="s">
        <v>148</v>
      </c>
      <c r="M24" s="141" t="s">
        <v>149</v>
      </c>
      <c r="N24" s="141" t="s">
        <v>150</v>
      </c>
      <c r="O24" s="141" t="s">
        <v>151</v>
      </c>
      <c r="P24" s="141" t="s">
        <v>14</v>
      </c>
      <c r="Q24" s="141" t="s">
        <v>152</v>
      </c>
      <c r="R24" s="141" t="s">
        <v>153</v>
      </c>
      <c r="S24" s="141" t="s">
        <v>154</v>
      </c>
    </row>
    <row r="25" ht="60" customHeight="1" spans="1:19">
      <c r="A25" s="137" t="s">
        <v>137</v>
      </c>
      <c r="B25" s="138" t="s">
        <v>138</v>
      </c>
      <c r="C25" s="139" t="s">
        <v>139</v>
      </c>
      <c r="D25" s="138" t="s">
        <v>140</v>
      </c>
      <c r="E25" s="138" t="s">
        <v>141</v>
      </c>
      <c r="F25" s="138" t="s">
        <v>142</v>
      </c>
      <c r="G25" s="140" t="s">
        <v>143</v>
      </c>
      <c r="H25" s="141" t="s">
        <v>144</v>
      </c>
      <c r="I25" s="141" t="s">
        <v>145</v>
      </c>
      <c r="J25" s="141" t="s">
        <v>146</v>
      </c>
      <c r="K25" s="141" t="s">
        <v>147</v>
      </c>
      <c r="L25" s="141" t="s">
        <v>148</v>
      </c>
      <c r="M25" s="141" t="s">
        <v>149</v>
      </c>
      <c r="N25" s="141" t="s">
        <v>150</v>
      </c>
      <c r="O25" s="141" t="s">
        <v>151</v>
      </c>
      <c r="P25" s="141" t="s">
        <v>14</v>
      </c>
      <c r="Q25" s="141" t="s">
        <v>152</v>
      </c>
      <c r="R25" s="141" t="s">
        <v>153</v>
      </c>
      <c r="S25" s="141" t="s">
        <v>154</v>
      </c>
    </row>
    <row r="26" ht="60" customHeight="1" spans="1:19">
      <c r="A26" s="137" t="s">
        <v>137</v>
      </c>
      <c r="B26" s="138" t="s">
        <v>138</v>
      </c>
      <c r="C26" s="139" t="s">
        <v>139</v>
      </c>
      <c r="D26" s="138" t="s">
        <v>140</v>
      </c>
      <c r="E26" s="138" t="s">
        <v>141</v>
      </c>
      <c r="F26" s="138" t="s">
        <v>142</v>
      </c>
      <c r="G26" s="140" t="s">
        <v>143</v>
      </c>
      <c r="H26" s="141" t="s">
        <v>144</v>
      </c>
      <c r="I26" s="141" t="s">
        <v>145</v>
      </c>
      <c r="J26" s="141" t="s">
        <v>146</v>
      </c>
      <c r="K26" s="141" t="s">
        <v>147</v>
      </c>
      <c r="L26" s="141" t="s">
        <v>148</v>
      </c>
      <c r="M26" s="141" t="s">
        <v>149</v>
      </c>
      <c r="N26" s="141" t="s">
        <v>150</v>
      </c>
      <c r="O26" s="141" t="s">
        <v>151</v>
      </c>
      <c r="P26" s="141" t="s">
        <v>14</v>
      </c>
      <c r="Q26" s="141" t="s">
        <v>152</v>
      </c>
      <c r="R26" s="141" t="s">
        <v>153</v>
      </c>
      <c r="S26" s="141" t="s">
        <v>154</v>
      </c>
    </row>
    <row r="27" ht="60" customHeight="1" spans="1:19">
      <c r="A27" s="137" t="s">
        <v>137</v>
      </c>
      <c r="B27" s="138" t="s">
        <v>138</v>
      </c>
      <c r="C27" s="139" t="s">
        <v>139</v>
      </c>
      <c r="D27" s="138" t="s">
        <v>140</v>
      </c>
      <c r="E27" s="138" t="s">
        <v>141</v>
      </c>
      <c r="F27" s="138" t="s">
        <v>142</v>
      </c>
      <c r="G27" s="140" t="s">
        <v>143</v>
      </c>
      <c r="H27" s="141" t="s">
        <v>144</v>
      </c>
      <c r="I27" s="141" t="s">
        <v>145</v>
      </c>
      <c r="J27" s="141" t="s">
        <v>146</v>
      </c>
      <c r="K27" s="141" t="s">
        <v>147</v>
      </c>
      <c r="L27" s="141" t="s">
        <v>148</v>
      </c>
      <c r="M27" s="141" t="s">
        <v>149</v>
      </c>
      <c r="N27" s="141" t="s">
        <v>150</v>
      </c>
      <c r="O27" s="141" t="s">
        <v>151</v>
      </c>
      <c r="P27" s="141" t="s">
        <v>14</v>
      </c>
      <c r="Q27" s="141" t="s">
        <v>152</v>
      </c>
      <c r="R27" s="141" t="s">
        <v>153</v>
      </c>
      <c r="S27" s="141" t="s">
        <v>154</v>
      </c>
    </row>
    <row r="28" ht="60" customHeight="1" spans="1:19">
      <c r="A28" s="137" t="s">
        <v>137</v>
      </c>
      <c r="B28" s="138" t="s">
        <v>138</v>
      </c>
      <c r="C28" s="139" t="s">
        <v>139</v>
      </c>
      <c r="D28" s="138" t="s">
        <v>140</v>
      </c>
      <c r="E28" s="138" t="s">
        <v>141</v>
      </c>
      <c r="F28" s="138" t="s">
        <v>142</v>
      </c>
      <c r="G28" s="140" t="s">
        <v>143</v>
      </c>
      <c r="H28" s="141" t="s">
        <v>144</v>
      </c>
      <c r="I28" s="141" t="s">
        <v>145</v>
      </c>
      <c r="J28" s="141" t="s">
        <v>146</v>
      </c>
      <c r="K28" s="141" t="s">
        <v>147</v>
      </c>
      <c r="L28" s="141" t="s">
        <v>148</v>
      </c>
      <c r="M28" s="141" t="s">
        <v>149</v>
      </c>
      <c r="N28" s="141" t="s">
        <v>150</v>
      </c>
      <c r="O28" s="141" t="s">
        <v>151</v>
      </c>
      <c r="P28" s="141" t="s">
        <v>14</v>
      </c>
      <c r="Q28" s="141" t="s">
        <v>152</v>
      </c>
      <c r="R28" s="141" t="s">
        <v>153</v>
      </c>
      <c r="S28" s="141" t="s">
        <v>154</v>
      </c>
    </row>
    <row r="29" ht="60" customHeight="1" spans="1:19">
      <c r="A29" s="137" t="s">
        <v>137</v>
      </c>
      <c r="B29" s="138" t="s">
        <v>138</v>
      </c>
      <c r="C29" s="139" t="s">
        <v>139</v>
      </c>
      <c r="D29" s="138" t="s">
        <v>140</v>
      </c>
      <c r="E29" s="138" t="s">
        <v>141</v>
      </c>
      <c r="F29" s="138" t="s">
        <v>142</v>
      </c>
      <c r="G29" s="140" t="s">
        <v>143</v>
      </c>
      <c r="H29" s="141" t="s">
        <v>144</v>
      </c>
      <c r="I29" s="141" t="s">
        <v>145</v>
      </c>
      <c r="J29" s="141" t="s">
        <v>146</v>
      </c>
      <c r="K29" s="141" t="s">
        <v>147</v>
      </c>
      <c r="L29" s="141" t="s">
        <v>148</v>
      </c>
      <c r="M29" s="141" t="s">
        <v>149</v>
      </c>
      <c r="N29" s="141" t="s">
        <v>150</v>
      </c>
      <c r="O29" s="141" t="s">
        <v>151</v>
      </c>
      <c r="P29" s="141" t="s">
        <v>14</v>
      </c>
      <c r="Q29" s="141" t="s">
        <v>152</v>
      </c>
      <c r="R29" s="141" t="s">
        <v>153</v>
      </c>
      <c r="S29" s="141" t="s">
        <v>154</v>
      </c>
    </row>
    <row r="30" ht="60" customHeight="1" spans="1:19">
      <c r="A30" s="137" t="s">
        <v>137</v>
      </c>
      <c r="B30" s="138" t="s">
        <v>138</v>
      </c>
      <c r="C30" s="139" t="s">
        <v>139</v>
      </c>
      <c r="D30" s="138" t="s">
        <v>140</v>
      </c>
      <c r="E30" s="138" t="s">
        <v>141</v>
      </c>
      <c r="F30" s="138" t="s">
        <v>142</v>
      </c>
      <c r="G30" s="140" t="s">
        <v>143</v>
      </c>
      <c r="H30" s="141" t="s">
        <v>144</v>
      </c>
      <c r="I30" s="141" t="s">
        <v>145</v>
      </c>
      <c r="J30" s="141" t="s">
        <v>146</v>
      </c>
      <c r="K30" s="141" t="s">
        <v>147</v>
      </c>
      <c r="L30" s="141" t="s">
        <v>148</v>
      </c>
      <c r="M30" s="141" t="s">
        <v>149</v>
      </c>
      <c r="N30" s="141" t="s">
        <v>150</v>
      </c>
      <c r="O30" s="141" t="s">
        <v>151</v>
      </c>
      <c r="P30" s="141" t="s">
        <v>14</v>
      </c>
      <c r="Q30" s="141" t="s">
        <v>152</v>
      </c>
      <c r="R30" s="141" t="s">
        <v>153</v>
      </c>
      <c r="S30" s="141" t="s">
        <v>154</v>
      </c>
    </row>
    <row r="31" ht="60" customHeight="1" spans="1:19">
      <c r="A31" s="137" t="s">
        <v>137</v>
      </c>
      <c r="B31" s="138" t="s">
        <v>138</v>
      </c>
      <c r="C31" s="139" t="s">
        <v>139</v>
      </c>
      <c r="D31" s="138" t="s">
        <v>140</v>
      </c>
      <c r="E31" s="138" t="s">
        <v>141</v>
      </c>
      <c r="F31" s="138" t="s">
        <v>142</v>
      </c>
      <c r="G31" s="140" t="s">
        <v>143</v>
      </c>
      <c r="H31" s="141" t="s">
        <v>144</v>
      </c>
      <c r="I31" s="141" t="s">
        <v>145</v>
      </c>
      <c r="J31" s="141" t="s">
        <v>146</v>
      </c>
      <c r="K31" s="141" t="s">
        <v>147</v>
      </c>
      <c r="L31" s="141" t="s">
        <v>148</v>
      </c>
      <c r="M31" s="141" t="s">
        <v>149</v>
      </c>
      <c r="N31" s="141" t="s">
        <v>150</v>
      </c>
      <c r="O31" s="141" t="s">
        <v>151</v>
      </c>
      <c r="P31" s="141" t="s">
        <v>14</v>
      </c>
      <c r="Q31" s="141" t="s">
        <v>152</v>
      </c>
      <c r="R31" s="141" t="s">
        <v>153</v>
      </c>
      <c r="S31" s="141" t="s">
        <v>154</v>
      </c>
    </row>
    <row r="32" ht="60" customHeight="1" spans="1:19">
      <c r="A32" s="137" t="s">
        <v>137</v>
      </c>
      <c r="B32" s="138" t="s">
        <v>138</v>
      </c>
      <c r="C32" s="139" t="s">
        <v>139</v>
      </c>
      <c r="D32" s="138" t="s">
        <v>140</v>
      </c>
      <c r="E32" s="138" t="s">
        <v>141</v>
      </c>
      <c r="F32" s="138" t="s">
        <v>142</v>
      </c>
      <c r="G32" s="140" t="s">
        <v>143</v>
      </c>
      <c r="H32" s="141" t="s">
        <v>144</v>
      </c>
      <c r="I32" s="141" t="s">
        <v>145</v>
      </c>
      <c r="J32" s="141" t="s">
        <v>146</v>
      </c>
      <c r="K32" s="141" t="s">
        <v>147</v>
      </c>
      <c r="L32" s="141" t="s">
        <v>148</v>
      </c>
      <c r="M32" s="141" t="s">
        <v>149</v>
      </c>
      <c r="N32" s="141" t="s">
        <v>150</v>
      </c>
      <c r="O32" s="141" t="s">
        <v>151</v>
      </c>
      <c r="P32" s="141" t="s">
        <v>14</v>
      </c>
      <c r="Q32" s="141" t="s">
        <v>152</v>
      </c>
      <c r="R32" s="141" t="s">
        <v>153</v>
      </c>
      <c r="S32" s="141" t="s">
        <v>154</v>
      </c>
    </row>
    <row r="33" ht="60" customHeight="1" spans="1:19">
      <c r="A33" s="137" t="s">
        <v>137</v>
      </c>
      <c r="B33" s="138" t="s">
        <v>138</v>
      </c>
      <c r="C33" s="139" t="s">
        <v>139</v>
      </c>
      <c r="D33" s="138" t="s">
        <v>140</v>
      </c>
      <c r="E33" s="138" t="s">
        <v>141</v>
      </c>
      <c r="F33" s="138" t="s">
        <v>142</v>
      </c>
      <c r="G33" s="140" t="s">
        <v>143</v>
      </c>
      <c r="H33" s="141" t="s">
        <v>144</v>
      </c>
      <c r="I33" s="141" t="s">
        <v>145</v>
      </c>
      <c r="J33" s="141" t="s">
        <v>146</v>
      </c>
      <c r="K33" s="141" t="s">
        <v>147</v>
      </c>
      <c r="L33" s="141" t="s">
        <v>148</v>
      </c>
      <c r="M33" s="141" t="s">
        <v>149</v>
      </c>
      <c r="N33" s="141" t="s">
        <v>150</v>
      </c>
      <c r="O33" s="141" t="s">
        <v>151</v>
      </c>
      <c r="P33" s="141" t="s">
        <v>14</v>
      </c>
      <c r="Q33" s="141" t="s">
        <v>152</v>
      </c>
      <c r="R33" s="141" t="s">
        <v>153</v>
      </c>
      <c r="S33" s="141" t="s">
        <v>154</v>
      </c>
    </row>
    <row r="34" ht="60" customHeight="1" spans="1:19">
      <c r="A34" s="137" t="s">
        <v>137</v>
      </c>
      <c r="B34" s="138" t="s">
        <v>138</v>
      </c>
      <c r="C34" s="139" t="s">
        <v>139</v>
      </c>
      <c r="D34" s="138" t="s">
        <v>140</v>
      </c>
      <c r="E34" s="138" t="s">
        <v>141</v>
      </c>
      <c r="F34" s="138" t="s">
        <v>142</v>
      </c>
      <c r="G34" s="140" t="s">
        <v>143</v>
      </c>
      <c r="H34" s="141" t="s">
        <v>144</v>
      </c>
      <c r="I34" s="141" t="s">
        <v>145</v>
      </c>
      <c r="J34" s="141" t="s">
        <v>146</v>
      </c>
      <c r="K34" s="141" t="s">
        <v>147</v>
      </c>
      <c r="L34" s="141" t="s">
        <v>148</v>
      </c>
      <c r="M34" s="141" t="s">
        <v>149</v>
      </c>
      <c r="N34" s="141" t="s">
        <v>150</v>
      </c>
      <c r="O34" s="141" t="s">
        <v>151</v>
      </c>
      <c r="P34" s="141" t="s">
        <v>14</v>
      </c>
      <c r="Q34" s="141" t="s">
        <v>152</v>
      </c>
      <c r="R34" s="141" t="s">
        <v>153</v>
      </c>
      <c r="S34" s="141" t="s">
        <v>154</v>
      </c>
    </row>
    <row r="35" ht="60" customHeight="1" spans="1:19">
      <c r="A35" s="137" t="s">
        <v>137</v>
      </c>
      <c r="B35" s="138" t="s">
        <v>138</v>
      </c>
      <c r="C35" s="139" t="s">
        <v>139</v>
      </c>
      <c r="D35" s="138" t="s">
        <v>140</v>
      </c>
      <c r="E35" s="138" t="s">
        <v>141</v>
      </c>
      <c r="F35" s="138" t="s">
        <v>142</v>
      </c>
      <c r="G35" s="140" t="s">
        <v>143</v>
      </c>
      <c r="H35" s="141" t="s">
        <v>144</v>
      </c>
      <c r="I35" s="141" t="s">
        <v>145</v>
      </c>
      <c r="J35" s="141" t="s">
        <v>146</v>
      </c>
      <c r="K35" s="141" t="s">
        <v>147</v>
      </c>
      <c r="L35" s="141" t="s">
        <v>148</v>
      </c>
      <c r="M35" s="141" t="s">
        <v>149</v>
      </c>
      <c r="N35" s="141" t="s">
        <v>150</v>
      </c>
      <c r="O35" s="141" t="s">
        <v>151</v>
      </c>
      <c r="P35" s="141" t="s">
        <v>14</v>
      </c>
      <c r="Q35" s="141" t="s">
        <v>152</v>
      </c>
      <c r="R35" s="141" t="s">
        <v>153</v>
      </c>
      <c r="S35" s="141" t="s">
        <v>154</v>
      </c>
    </row>
    <row r="36" ht="60" customHeight="1" spans="1:19">
      <c r="A36" s="137" t="s">
        <v>137</v>
      </c>
      <c r="B36" s="138" t="s">
        <v>138</v>
      </c>
      <c r="C36" s="139" t="s">
        <v>139</v>
      </c>
      <c r="D36" s="138" t="s">
        <v>140</v>
      </c>
      <c r="E36" s="138" t="s">
        <v>141</v>
      </c>
      <c r="F36" s="138" t="s">
        <v>142</v>
      </c>
      <c r="G36" s="140" t="s">
        <v>143</v>
      </c>
      <c r="H36" s="141" t="s">
        <v>144</v>
      </c>
      <c r="I36" s="141" t="s">
        <v>145</v>
      </c>
      <c r="J36" s="141" t="s">
        <v>146</v>
      </c>
      <c r="K36" s="141" t="s">
        <v>147</v>
      </c>
      <c r="L36" s="141" t="s">
        <v>148</v>
      </c>
      <c r="M36" s="141" t="s">
        <v>149</v>
      </c>
      <c r="N36" s="141" t="s">
        <v>150</v>
      </c>
      <c r="O36" s="141" t="s">
        <v>151</v>
      </c>
      <c r="P36" s="141" t="s">
        <v>14</v>
      </c>
      <c r="Q36" s="141" t="s">
        <v>152</v>
      </c>
      <c r="R36" s="141" t="s">
        <v>153</v>
      </c>
      <c r="S36" s="141" t="s">
        <v>154</v>
      </c>
    </row>
    <row r="37" ht="60" customHeight="1" spans="1:19">
      <c r="A37" s="137" t="s">
        <v>137</v>
      </c>
      <c r="B37" s="138" t="s">
        <v>138</v>
      </c>
      <c r="C37" s="139" t="s">
        <v>139</v>
      </c>
      <c r="D37" s="138" t="s">
        <v>140</v>
      </c>
      <c r="E37" s="138" t="s">
        <v>141</v>
      </c>
      <c r="F37" s="138" t="s">
        <v>142</v>
      </c>
      <c r="G37" s="140" t="s">
        <v>143</v>
      </c>
      <c r="H37" s="141" t="s">
        <v>144</v>
      </c>
      <c r="I37" s="141" t="s">
        <v>145</v>
      </c>
      <c r="J37" s="141" t="s">
        <v>146</v>
      </c>
      <c r="K37" s="141" t="s">
        <v>147</v>
      </c>
      <c r="L37" s="141" t="s">
        <v>148</v>
      </c>
      <c r="M37" s="141" t="s">
        <v>149</v>
      </c>
      <c r="N37" s="141" t="s">
        <v>150</v>
      </c>
      <c r="O37" s="141" t="s">
        <v>151</v>
      </c>
      <c r="P37" s="141" t="s">
        <v>14</v>
      </c>
      <c r="Q37" s="141" t="s">
        <v>152</v>
      </c>
      <c r="R37" s="141" t="s">
        <v>153</v>
      </c>
      <c r="S37" s="141" t="s">
        <v>154</v>
      </c>
    </row>
    <row r="38" ht="60" customHeight="1" spans="1:19">
      <c r="A38" s="137" t="s">
        <v>137</v>
      </c>
      <c r="B38" s="138" t="s">
        <v>138</v>
      </c>
      <c r="C38" s="139" t="s">
        <v>139</v>
      </c>
      <c r="D38" s="138" t="s">
        <v>140</v>
      </c>
      <c r="E38" s="138" t="s">
        <v>141</v>
      </c>
      <c r="F38" s="138" t="s">
        <v>142</v>
      </c>
      <c r="G38" s="140" t="s">
        <v>143</v>
      </c>
      <c r="H38" s="141" t="s">
        <v>144</v>
      </c>
      <c r="I38" s="141" t="s">
        <v>145</v>
      </c>
      <c r="J38" s="141" t="s">
        <v>146</v>
      </c>
      <c r="K38" s="141" t="s">
        <v>147</v>
      </c>
      <c r="L38" s="141" t="s">
        <v>148</v>
      </c>
      <c r="M38" s="141" t="s">
        <v>149</v>
      </c>
      <c r="N38" s="141" t="s">
        <v>150</v>
      </c>
      <c r="O38" s="141" t="s">
        <v>151</v>
      </c>
      <c r="P38" s="141" t="s">
        <v>14</v>
      </c>
      <c r="Q38" s="141" t="s">
        <v>152</v>
      </c>
      <c r="R38" s="141" t="s">
        <v>153</v>
      </c>
      <c r="S38" s="141" t="s">
        <v>154</v>
      </c>
    </row>
    <row r="39" ht="60" customHeight="1" spans="1:19">
      <c r="A39" s="137" t="s">
        <v>137</v>
      </c>
      <c r="B39" s="138" t="s">
        <v>138</v>
      </c>
      <c r="C39" s="139" t="s">
        <v>139</v>
      </c>
      <c r="D39" s="138" t="s">
        <v>140</v>
      </c>
      <c r="E39" s="138" t="s">
        <v>141</v>
      </c>
      <c r="F39" s="138" t="s">
        <v>142</v>
      </c>
      <c r="G39" s="140" t="s">
        <v>143</v>
      </c>
      <c r="H39" s="141" t="s">
        <v>144</v>
      </c>
      <c r="I39" s="141" t="s">
        <v>145</v>
      </c>
      <c r="J39" s="141" t="s">
        <v>146</v>
      </c>
      <c r="K39" s="141" t="s">
        <v>147</v>
      </c>
      <c r="L39" s="141" t="s">
        <v>148</v>
      </c>
      <c r="M39" s="141" t="s">
        <v>149</v>
      </c>
      <c r="N39" s="141" t="s">
        <v>150</v>
      </c>
      <c r="O39" s="141" t="s">
        <v>151</v>
      </c>
      <c r="P39" s="141" t="s">
        <v>14</v>
      </c>
      <c r="Q39" s="141" t="s">
        <v>152</v>
      </c>
      <c r="R39" s="141" t="s">
        <v>153</v>
      </c>
      <c r="S39" s="141" t="s">
        <v>154</v>
      </c>
    </row>
    <row r="40" ht="60" customHeight="1" spans="1:19">
      <c r="A40" s="137" t="s">
        <v>137</v>
      </c>
      <c r="B40" s="138" t="s">
        <v>138</v>
      </c>
      <c r="C40" s="139" t="s">
        <v>139</v>
      </c>
      <c r="D40" s="138" t="s">
        <v>140</v>
      </c>
      <c r="E40" s="138" t="s">
        <v>141</v>
      </c>
      <c r="F40" s="138" t="s">
        <v>142</v>
      </c>
      <c r="G40" s="140" t="s">
        <v>143</v>
      </c>
      <c r="H40" s="141" t="s">
        <v>144</v>
      </c>
      <c r="I40" s="141" t="s">
        <v>145</v>
      </c>
      <c r="J40" s="141" t="s">
        <v>146</v>
      </c>
      <c r="K40" s="141" t="s">
        <v>147</v>
      </c>
      <c r="L40" s="141" t="s">
        <v>148</v>
      </c>
      <c r="M40" s="141" t="s">
        <v>149</v>
      </c>
      <c r="N40" s="141" t="s">
        <v>150</v>
      </c>
      <c r="O40" s="141" t="s">
        <v>151</v>
      </c>
      <c r="P40" s="141" t="s">
        <v>14</v>
      </c>
      <c r="Q40" s="141" t="s">
        <v>152</v>
      </c>
      <c r="R40" s="141" t="s">
        <v>153</v>
      </c>
      <c r="S40" s="141" t="s">
        <v>154</v>
      </c>
    </row>
    <row r="41" ht="60" customHeight="1" spans="1:19">
      <c r="A41" s="137" t="s">
        <v>137</v>
      </c>
      <c r="B41" s="138" t="s">
        <v>138</v>
      </c>
      <c r="C41" s="139" t="s">
        <v>139</v>
      </c>
      <c r="D41" s="138" t="s">
        <v>140</v>
      </c>
      <c r="E41" s="138" t="s">
        <v>141</v>
      </c>
      <c r="F41" s="138" t="s">
        <v>142</v>
      </c>
      <c r="G41" s="140" t="s">
        <v>143</v>
      </c>
      <c r="H41" s="141" t="s">
        <v>144</v>
      </c>
      <c r="I41" s="141" t="s">
        <v>145</v>
      </c>
      <c r="J41" s="141" t="s">
        <v>146</v>
      </c>
      <c r="K41" s="141" t="s">
        <v>147</v>
      </c>
      <c r="L41" s="141" t="s">
        <v>148</v>
      </c>
      <c r="M41" s="141" t="s">
        <v>149</v>
      </c>
      <c r="N41" s="141" t="s">
        <v>150</v>
      </c>
      <c r="O41" s="141" t="s">
        <v>151</v>
      </c>
      <c r="P41" s="141" t="s">
        <v>14</v>
      </c>
      <c r="Q41" s="141" t="s">
        <v>152</v>
      </c>
      <c r="R41" s="141" t="s">
        <v>153</v>
      </c>
      <c r="S41" s="141" t="s">
        <v>154</v>
      </c>
    </row>
    <row r="42" ht="60" customHeight="1" spans="1:19">
      <c r="A42" s="137" t="s">
        <v>137</v>
      </c>
      <c r="B42" s="138" t="s">
        <v>138</v>
      </c>
      <c r="C42" s="139" t="s">
        <v>139</v>
      </c>
      <c r="D42" s="138" t="s">
        <v>140</v>
      </c>
      <c r="E42" s="138" t="s">
        <v>141</v>
      </c>
      <c r="F42" s="138" t="s">
        <v>142</v>
      </c>
      <c r="G42" s="140" t="s">
        <v>143</v>
      </c>
      <c r="H42" s="141" t="s">
        <v>144</v>
      </c>
      <c r="I42" s="141" t="s">
        <v>145</v>
      </c>
      <c r="J42" s="141" t="s">
        <v>146</v>
      </c>
      <c r="K42" s="141" t="s">
        <v>147</v>
      </c>
      <c r="L42" s="141" t="s">
        <v>148</v>
      </c>
      <c r="M42" s="141" t="s">
        <v>149</v>
      </c>
      <c r="N42" s="141" t="s">
        <v>150</v>
      </c>
      <c r="O42" s="141" t="s">
        <v>151</v>
      </c>
      <c r="P42" s="141" t="s">
        <v>14</v>
      </c>
      <c r="Q42" s="141" t="s">
        <v>152</v>
      </c>
      <c r="R42" s="141" t="s">
        <v>153</v>
      </c>
      <c r="S42" s="141" t="s">
        <v>154</v>
      </c>
    </row>
    <row r="43" ht="60" customHeight="1" spans="1:19">
      <c r="A43" s="137" t="s">
        <v>137</v>
      </c>
      <c r="B43" s="138" t="s">
        <v>138</v>
      </c>
      <c r="C43" s="139" t="s">
        <v>139</v>
      </c>
      <c r="D43" s="138" t="s">
        <v>140</v>
      </c>
      <c r="E43" s="138" t="s">
        <v>141</v>
      </c>
      <c r="F43" s="138" t="s">
        <v>142</v>
      </c>
      <c r="G43" s="140" t="s">
        <v>143</v>
      </c>
      <c r="H43" s="141" t="s">
        <v>144</v>
      </c>
      <c r="I43" s="141" t="s">
        <v>145</v>
      </c>
      <c r="J43" s="141" t="s">
        <v>146</v>
      </c>
      <c r="K43" s="141" t="s">
        <v>147</v>
      </c>
      <c r="L43" s="141" t="s">
        <v>148</v>
      </c>
      <c r="M43" s="141" t="s">
        <v>149</v>
      </c>
      <c r="N43" s="141" t="s">
        <v>150</v>
      </c>
      <c r="O43" s="141" t="s">
        <v>151</v>
      </c>
      <c r="P43" s="141" t="s">
        <v>14</v>
      </c>
      <c r="Q43" s="141" t="s">
        <v>152</v>
      </c>
      <c r="R43" s="141" t="s">
        <v>153</v>
      </c>
      <c r="S43" s="141" t="s">
        <v>154</v>
      </c>
    </row>
    <row r="44" ht="60" customHeight="1" spans="1:19">
      <c r="A44" s="137" t="s">
        <v>137</v>
      </c>
      <c r="B44" s="138" t="s">
        <v>138</v>
      </c>
      <c r="C44" s="139" t="s">
        <v>139</v>
      </c>
      <c r="D44" s="138" t="s">
        <v>140</v>
      </c>
      <c r="E44" s="138" t="s">
        <v>141</v>
      </c>
      <c r="F44" s="138" t="s">
        <v>142</v>
      </c>
      <c r="G44" s="140" t="s">
        <v>143</v>
      </c>
      <c r="H44" s="141" t="s">
        <v>144</v>
      </c>
      <c r="I44" s="141" t="s">
        <v>145</v>
      </c>
      <c r="J44" s="141" t="s">
        <v>146</v>
      </c>
      <c r="K44" s="141" t="s">
        <v>147</v>
      </c>
      <c r="L44" s="141" t="s">
        <v>148</v>
      </c>
      <c r="M44" s="141" t="s">
        <v>149</v>
      </c>
      <c r="N44" s="141" t="s">
        <v>150</v>
      </c>
      <c r="O44" s="141" t="s">
        <v>151</v>
      </c>
      <c r="P44" s="141" t="s">
        <v>14</v>
      </c>
      <c r="Q44" s="141" t="s">
        <v>152</v>
      </c>
      <c r="R44" s="141" t="s">
        <v>153</v>
      </c>
      <c r="S44" s="141" t="s">
        <v>154</v>
      </c>
    </row>
    <row r="45" ht="60" customHeight="1" spans="1:19">
      <c r="A45" s="137" t="s">
        <v>137</v>
      </c>
      <c r="B45" s="138" t="s">
        <v>138</v>
      </c>
      <c r="C45" s="139" t="s">
        <v>139</v>
      </c>
      <c r="D45" s="138" t="s">
        <v>140</v>
      </c>
      <c r="E45" s="138" t="s">
        <v>141</v>
      </c>
      <c r="F45" s="138" t="s">
        <v>142</v>
      </c>
      <c r="G45" s="140" t="s">
        <v>143</v>
      </c>
      <c r="H45" s="141" t="s">
        <v>144</v>
      </c>
      <c r="I45" s="141" t="s">
        <v>145</v>
      </c>
      <c r="J45" s="141" t="s">
        <v>146</v>
      </c>
      <c r="K45" s="141" t="s">
        <v>147</v>
      </c>
      <c r="L45" s="141" t="s">
        <v>148</v>
      </c>
      <c r="M45" s="141" t="s">
        <v>149</v>
      </c>
      <c r="N45" s="141" t="s">
        <v>150</v>
      </c>
      <c r="O45" s="141" t="s">
        <v>151</v>
      </c>
      <c r="P45" s="141" t="s">
        <v>14</v>
      </c>
      <c r="Q45" s="141" t="s">
        <v>152</v>
      </c>
      <c r="R45" s="141" t="s">
        <v>153</v>
      </c>
      <c r="S45" s="141" t="s">
        <v>154</v>
      </c>
    </row>
    <row r="46" ht="60" customHeight="1" spans="1:19">
      <c r="A46" s="137" t="s">
        <v>137</v>
      </c>
      <c r="B46" s="138" t="s">
        <v>138</v>
      </c>
      <c r="C46" s="139" t="s">
        <v>139</v>
      </c>
      <c r="D46" s="138" t="s">
        <v>140</v>
      </c>
      <c r="E46" s="138" t="s">
        <v>141</v>
      </c>
      <c r="F46" s="138" t="s">
        <v>142</v>
      </c>
      <c r="G46" s="140" t="s">
        <v>143</v>
      </c>
      <c r="H46" s="141" t="s">
        <v>144</v>
      </c>
      <c r="I46" s="141" t="s">
        <v>145</v>
      </c>
      <c r="J46" s="141" t="s">
        <v>146</v>
      </c>
      <c r="K46" s="141" t="s">
        <v>147</v>
      </c>
      <c r="L46" s="141" t="s">
        <v>148</v>
      </c>
      <c r="M46" s="141" t="s">
        <v>149</v>
      </c>
      <c r="N46" s="141" t="s">
        <v>150</v>
      </c>
      <c r="O46" s="141" t="s">
        <v>151</v>
      </c>
      <c r="P46" s="141" t="s">
        <v>14</v>
      </c>
      <c r="Q46" s="141" t="s">
        <v>152</v>
      </c>
      <c r="R46" s="141" t="s">
        <v>153</v>
      </c>
      <c r="S46" s="141" t="s">
        <v>154</v>
      </c>
    </row>
    <row r="47" ht="60" customHeight="1" spans="1:19">
      <c r="A47" s="137" t="s">
        <v>137</v>
      </c>
      <c r="B47" s="138" t="s">
        <v>138</v>
      </c>
      <c r="C47" s="139" t="s">
        <v>139</v>
      </c>
      <c r="D47" s="138" t="s">
        <v>140</v>
      </c>
      <c r="E47" s="138" t="s">
        <v>141</v>
      </c>
      <c r="F47" s="138" t="s">
        <v>142</v>
      </c>
      <c r="G47" s="140" t="s">
        <v>143</v>
      </c>
      <c r="H47" s="141" t="s">
        <v>144</v>
      </c>
      <c r="I47" s="141" t="s">
        <v>145</v>
      </c>
      <c r="J47" s="141" t="s">
        <v>146</v>
      </c>
      <c r="K47" s="141" t="s">
        <v>147</v>
      </c>
      <c r="L47" s="141" t="s">
        <v>148</v>
      </c>
      <c r="M47" s="141" t="s">
        <v>149</v>
      </c>
      <c r="N47" s="141" t="s">
        <v>150</v>
      </c>
      <c r="O47" s="141" t="s">
        <v>151</v>
      </c>
      <c r="P47" s="141" t="s">
        <v>14</v>
      </c>
      <c r="Q47" s="141" t="s">
        <v>152</v>
      </c>
      <c r="R47" s="141" t="s">
        <v>153</v>
      </c>
      <c r="S47" s="141" t="s">
        <v>154</v>
      </c>
    </row>
    <row r="48" ht="60" customHeight="1" spans="1:19">
      <c r="A48" s="137" t="s">
        <v>137</v>
      </c>
      <c r="B48" s="138" t="s">
        <v>138</v>
      </c>
      <c r="C48" s="139" t="s">
        <v>139</v>
      </c>
      <c r="D48" s="138" t="s">
        <v>140</v>
      </c>
      <c r="E48" s="138" t="s">
        <v>141</v>
      </c>
      <c r="F48" s="138" t="s">
        <v>142</v>
      </c>
      <c r="G48" s="140" t="s">
        <v>143</v>
      </c>
      <c r="H48" s="141" t="s">
        <v>144</v>
      </c>
      <c r="I48" s="141" t="s">
        <v>145</v>
      </c>
      <c r="J48" s="141" t="s">
        <v>146</v>
      </c>
      <c r="K48" s="141" t="s">
        <v>147</v>
      </c>
      <c r="L48" s="141" t="s">
        <v>148</v>
      </c>
      <c r="M48" s="141" t="s">
        <v>149</v>
      </c>
      <c r="N48" s="141" t="s">
        <v>150</v>
      </c>
      <c r="O48" s="141" t="s">
        <v>151</v>
      </c>
      <c r="P48" s="141" t="s">
        <v>14</v>
      </c>
      <c r="Q48" s="141" t="s">
        <v>152</v>
      </c>
      <c r="R48" s="141" t="s">
        <v>153</v>
      </c>
      <c r="S48" s="141" t="s">
        <v>154</v>
      </c>
    </row>
    <row r="49" ht="60" customHeight="1" spans="1:19">
      <c r="A49" s="137" t="s">
        <v>137</v>
      </c>
      <c r="B49" s="138" t="s">
        <v>138</v>
      </c>
      <c r="C49" s="139" t="s">
        <v>139</v>
      </c>
      <c r="D49" s="138" t="s">
        <v>140</v>
      </c>
      <c r="E49" s="138" t="s">
        <v>141</v>
      </c>
      <c r="F49" s="138" t="s">
        <v>142</v>
      </c>
      <c r="G49" s="140" t="s">
        <v>143</v>
      </c>
      <c r="H49" s="141" t="s">
        <v>144</v>
      </c>
      <c r="I49" s="141" t="s">
        <v>145</v>
      </c>
      <c r="J49" s="141" t="s">
        <v>146</v>
      </c>
      <c r="K49" s="141" t="s">
        <v>147</v>
      </c>
      <c r="L49" s="141" t="s">
        <v>148</v>
      </c>
      <c r="M49" s="141" t="s">
        <v>149</v>
      </c>
      <c r="N49" s="141" t="s">
        <v>150</v>
      </c>
      <c r="O49" s="141" t="s">
        <v>151</v>
      </c>
      <c r="P49" s="141" t="s">
        <v>14</v>
      </c>
      <c r="Q49" s="141" t="s">
        <v>152</v>
      </c>
      <c r="R49" s="141" t="s">
        <v>153</v>
      </c>
      <c r="S49" s="141" t="s">
        <v>154</v>
      </c>
    </row>
    <row r="50" ht="60" customHeight="1" spans="1:19">
      <c r="A50" s="137" t="s">
        <v>137</v>
      </c>
      <c r="B50" s="138" t="s">
        <v>138</v>
      </c>
      <c r="C50" s="139" t="s">
        <v>139</v>
      </c>
      <c r="D50" s="138" t="s">
        <v>140</v>
      </c>
      <c r="E50" s="138" t="s">
        <v>141</v>
      </c>
      <c r="F50" s="138" t="s">
        <v>142</v>
      </c>
      <c r="G50" s="140" t="s">
        <v>143</v>
      </c>
      <c r="H50" s="141" t="s">
        <v>144</v>
      </c>
      <c r="I50" s="141" t="s">
        <v>145</v>
      </c>
      <c r="J50" s="141" t="s">
        <v>146</v>
      </c>
      <c r="K50" s="141" t="s">
        <v>147</v>
      </c>
      <c r="L50" s="141" t="s">
        <v>148</v>
      </c>
      <c r="M50" s="141" t="s">
        <v>149</v>
      </c>
      <c r="N50" s="141" t="s">
        <v>150</v>
      </c>
      <c r="O50" s="141" t="s">
        <v>151</v>
      </c>
      <c r="P50" s="141" t="s">
        <v>14</v>
      </c>
      <c r="Q50" s="141" t="s">
        <v>152</v>
      </c>
      <c r="R50" s="141" t="s">
        <v>153</v>
      </c>
      <c r="S50" s="141" t="s">
        <v>154</v>
      </c>
    </row>
    <row r="51" ht="60" customHeight="1" spans="1:19">
      <c r="A51" s="137" t="s">
        <v>137</v>
      </c>
      <c r="B51" s="138" t="s">
        <v>138</v>
      </c>
      <c r="C51" s="139" t="s">
        <v>139</v>
      </c>
      <c r="D51" s="138" t="s">
        <v>140</v>
      </c>
      <c r="E51" s="138" t="s">
        <v>141</v>
      </c>
      <c r="F51" s="138" t="s">
        <v>142</v>
      </c>
      <c r="G51" s="140" t="s">
        <v>143</v>
      </c>
      <c r="H51" s="141" t="s">
        <v>144</v>
      </c>
      <c r="I51" s="141" t="s">
        <v>145</v>
      </c>
      <c r="J51" s="141" t="s">
        <v>146</v>
      </c>
      <c r="K51" s="141" t="s">
        <v>147</v>
      </c>
      <c r="L51" s="141" t="s">
        <v>148</v>
      </c>
      <c r="M51" s="141" t="s">
        <v>149</v>
      </c>
      <c r="N51" s="141" t="s">
        <v>150</v>
      </c>
      <c r="O51" s="141" t="s">
        <v>151</v>
      </c>
      <c r="P51" s="141" t="s">
        <v>14</v>
      </c>
      <c r="Q51" s="141" t="s">
        <v>152</v>
      </c>
      <c r="R51" s="141" t="s">
        <v>153</v>
      </c>
      <c r="S51" s="141" t="s">
        <v>154</v>
      </c>
    </row>
    <row r="52" ht="60" customHeight="1" spans="1:19">
      <c r="A52" s="137" t="s">
        <v>137</v>
      </c>
      <c r="B52" s="138" t="s">
        <v>138</v>
      </c>
      <c r="C52" s="139" t="s">
        <v>139</v>
      </c>
      <c r="D52" s="138" t="s">
        <v>140</v>
      </c>
      <c r="E52" s="138" t="s">
        <v>141</v>
      </c>
      <c r="F52" s="138" t="s">
        <v>142</v>
      </c>
      <c r="G52" s="140" t="s">
        <v>143</v>
      </c>
      <c r="H52" s="141" t="s">
        <v>144</v>
      </c>
      <c r="I52" s="141" t="s">
        <v>145</v>
      </c>
      <c r="J52" s="141" t="s">
        <v>146</v>
      </c>
      <c r="K52" s="141" t="s">
        <v>147</v>
      </c>
      <c r="L52" s="141" t="s">
        <v>148</v>
      </c>
      <c r="M52" s="141" t="s">
        <v>149</v>
      </c>
      <c r="N52" s="141" t="s">
        <v>150</v>
      </c>
      <c r="O52" s="141" t="s">
        <v>151</v>
      </c>
      <c r="P52" s="141" t="s">
        <v>14</v>
      </c>
      <c r="Q52" s="141" t="s">
        <v>152</v>
      </c>
      <c r="R52" s="141" t="s">
        <v>153</v>
      </c>
      <c r="S52" s="141" t="s">
        <v>154</v>
      </c>
    </row>
    <row r="53" ht="60" customHeight="1" spans="1:19">
      <c r="A53" s="137" t="s">
        <v>137</v>
      </c>
      <c r="B53" s="138" t="s">
        <v>138</v>
      </c>
      <c r="C53" s="139" t="s">
        <v>139</v>
      </c>
      <c r="D53" s="138" t="s">
        <v>140</v>
      </c>
      <c r="E53" s="138" t="s">
        <v>141</v>
      </c>
      <c r="F53" s="138" t="s">
        <v>142</v>
      </c>
      <c r="G53" s="140" t="s">
        <v>143</v>
      </c>
      <c r="H53" s="141" t="s">
        <v>144</v>
      </c>
      <c r="I53" s="141" t="s">
        <v>145</v>
      </c>
      <c r="J53" s="141" t="s">
        <v>146</v>
      </c>
      <c r="K53" s="141" t="s">
        <v>147</v>
      </c>
      <c r="L53" s="141" t="s">
        <v>148</v>
      </c>
      <c r="M53" s="141" t="s">
        <v>149</v>
      </c>
      <c r="N53" s="141" t="s">
        <v>150</v>
      </c>
      <c r="O53" s="141" t="s">
        <v>151</v>
      </c>
      <c r="P53" s="141" t="s">
        <v>14</v>
      </c>
      <c r="Q53" s="141" t="s">
        <v>152</v>
      </c>
      <c r="R53" s="141" t="s">
        <v>153</v>
      </c>
      <c r="S53" s="141" t="s">
        <v>154</v>
      </c>
    </row>
    <row r="54" ht="60" customHeight="1" spans="1:19">
      <c r="A54" s="137" t="s">
        <v>137</v>
      </c>
      <c r="B54" s="138" t="s">
        <v>138</v>
      </c>
      <c r="C54" s="139" t="s">
        <v>139</v>
      </c>
      <c r="D54" s="138" t="s">
        <v>140</v>
      </c>
      <c r="E54" s="138" t="s">
        <v>141</v>
      </c>
      <c r="F54" s="138" t="s">
        <v>142</v>
      </c>
      <c r="G54" s="140" t="s">
        <v>143</v>
      </c>
      <c r="H54" s="141" t="s">
        <v>144</v>
      </c>
      <c r="I54" s="141" t="s">
        <v>145</v>
      </c>
      <c r="J54" s="141" t="s">
        <v>146</v>
      </c>
      <c r="K54" s="141" t="s">
        <v>147</v>
      </c>
      <c r="L54" s="141" t="s">
        <v>148</v>
      </c>
      <c r="M54" s="141" t="s">
        <v>149</v>
      </c>
      <c r="N54" s="141" t="s">
        <v>150</v>
      </c>
      <c r="O54" s="141" t="s">
        <v>151</v>
      </c>
      <c r="P54" s="141" t="s">
        <v>14</v>
      </c>
      <c r="Q54" s="141" t="s">
        <v>152</v>
      </c>
      <c r="R54" s="141" t="s">
        <v>153</v>
      </c>
      <c r="S54" s="141" t="s">
        <v>154</v>
      </c>
    </row>
  </sheetData>
  <sheetProtection formatCells="0" formatColumns="0" formatRows="0"/>
  <mergeCells count="15">
    <mergeCell ref="A2:S2"/>
    <mergeCell ref="A3:H3"/>
    <mergeCell ref="A4:C4"/>
    <mergeCell ref="D4:L4"/>
    <mergeCell ref="H5:S5"/>
    <mergeCell ref="H6:M6"/>
    <mergeCell ref="G5:G7"/>
    <mergeCell ref="N6:N7"/>
    <mergeCell ref="O6:O7"/>
    <mergeCell ref="P6:P7"/>
    <mergeCell ref="Q6:Q7"/>
    <mergeCell ref="R6:R7"/>
    <mergeCell ref="S6:S7"/>
    <mergeCell ref="A5:C6"/>
    <mergeCell ref="D5:F6"/>
  </mergeCells>
  <printOptions horizontalCentered="1"/>
  <pageMargins left="0.393055555555556" right="0.393055555555556" top="0.393055555555556" bottom="0.393055555555556" header="0.511805555555556" footer="0.511805555555556"/>
  <pageSetup paperSize="9" scale="5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showGridLines="0" showZeros="0" workbookViewId="0">
      <selection activeCell="A1" sqref="A1"/>
    </sheetView>
  </sheetViews>
  <sheetFormatPr defaultColWidth="12" defaultRowHeight="14.25"/>
  <cols>
    <col min="1" max="1" width="63.3333333333333" style="114" customWidth="1"/>
    <col min="2" max="2" width="61" style="114" customWidth="1"/>
    <col min="3" max="5" width="12" style="114" customWidth="1"/>
    <col min="6" max="6" width="44.1666666666667" style="114" customWidth="1"/>
    <col min="7" max="16384" width="12" style="114"/>
  </cols>
  <sheetData>
    <row r="1" s="113" customFormat="1" ht="21" customHeight="1" spans="1:256">
      <c r="A1" s="115"/>
      <c r="B1" s="116" t="s">
        <v>155</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row>
    <row r="2" s="113" customFormat="1" ht="38.25" customHeight="1" spans="1:256">
      <c r="A2" s="117" t="s">
        <v>156</v>
      </c>
      <c r="B2" s="117"/>
      <c r="C2" s="118"/>
      <c r="D2" s="118"/>
      <c r="E2" s="118"/>
      <c r="F2" s="118"/>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row>
    <row r="3" s="113" customFormat="1" ht="15" customHeight="1" spans="1:256">
      <c r="A3" s="119" t="s">
        <v>2</v>
      </c>
      <c r="B3" s="120" t="s">
        <v>3</v>
      </c>
      <c r="C3" s="121"/>
      <c r="D3" s="121"/>
      <c r="E3" s="122"/>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row>
    <row r="4" s="113" customFormat="1" ht="30.75" customHeight="1" spans="1:256">
      <c r="A4" s="123" t="s">
        <v>157</v>
      </c>
      <c r="B4" s="124" t="s">
        <v>158</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row>
    <row r="5" s="114" customFormat="1" ht="30.75" customHeight="1" spans="1:2">
      <c r="A5" s="123" t="s">
        <v>159</v>
      </c>
      <c r="B5" s="125">
        <v>2.6</v>
      </c>
    </row>
    <row r="6" s="114" customFormat="1" ht="42.75" customHeight="1" spans="1:2">
      <c r="A6" s="123" t="s">
        <v>160</v>
      </c>
      <c r="B6" s="125">
        <v>0</v>
      </c>
    </row>
    <row r="7" s="114" customFormat="1" ht="36.75" customHeight="1" spans="1:2">
      <c r="A7" s="123" t="s">
        <v>161</v>
      </c>
      <c r="B7" s="125">
        <v>0.2</v>
      </c>
    </row>
    <row r="8" s="114" customFormat="1" ht="30.75" customHeight="1" spans="1:2">
      <c r="A8" s="123" t="s">
        <v>162</v>
      </c>
      <c r="B8" s="126">
        <v>2.4</v>
      </c>
    </row>
    <row r="9" s="114" customFormat="1" ht="21.75" customHeight="1" spans="1:2">
      <c r="A9" s="123" t="s">
        <v>163</v>
      </c>
      <c r="B9" s="125">
        <v>2.4</v>
      </c>
    </row>
    <row r="10" s="114" customFormat="1" ht="36" customHeight="1" spans="1:2">
      <c r="A10" s="123" t="s">
        <v>164</v>
      </c>
      <c r="B10" s="125">
        <v>0</v>
      </c>
    </row>
    <row r="11" s="113" customFormat="1" ht="95.25" customHeight="1" spans="1:256">
      <c r="A11" s="127" t="s">
        <v>165</v>
      </c>
      <c r="B11" s="128"/>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row>
  </sheetData>
  <sheetProtection formatCells="0" formatColumns="0" formatRows="0"/>
  <mergeCells count="2">
    <mergeCell ref="A2:B2"/>
    <mergeCell ref="A11:B11"/>
  </mergeCells>
  <printOptions horizontalCentered="1"/>
  <pageMargins left="0.747916666666667" right="0.747916666666667" top="0.393055555555556" bottom="0.984027777777778" header="0.511805555555556" footer="0.511805555555556"/>
  <pageSetup paperSize="9"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3.8333333333333"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01"/>
      <c r="B1" s="102"/>
      <c r="C1" s="102"/>
      <c r="D1" s="102"/>
      <c r="E1" s="102"/>
      <c r="F1" s="102"/>
      <c r="G1" s="102"/>
      <c r="H1" s="102"/>
      <c r="I1" s="102"/>
      <c r="J1" s="102"/>
      <c r="K1" s="102"/>
      <c r="L1" s="102"/>
      <c r="M1" s="102"/>
      <c r="N1" s="110" t="s">
        <v>166</v>
      </c>
    </row>
    <row r="2" ht="25.5" customHeight="1" spans="1:14">
      <c r="A2" s="103" t="s">
        <v>167</v>
      </c>
      <c r="B2" s="103"/>
      <c r="C2" s="103"/>
      <c r="D2" s="103"/>
      <c r="E2" s="103"/>
      <c r="F2" s="103"/>
      <c r="G2" s="103"/>
      <c r="H2" s="103"/>
      <c r="I2" s="103"/>
      <c r="J2" s="103"/>
      <c r="K2" s="103"/>
      <c r="L2" s="103"/>
      <c r="M2" s="103"/>
      <c r="N2" s="103"/>
    </row>
    <row r="3" ht="29.25" customHeight="1" spans="1:14">
      <c r="A3" s="104" t="s">
        <v>2</v>
      </c>
      <c r="B3" s="105"/>
      <c r="C3" s="105"/>
      <c r="D3" s="105"/>
      <c r="E3" s="105"/>
      <c r="F3" s="105"/>
      <c r="G3" s="105"/>
      <c r="H3" s="105"/>
      <c r="I3" s="105"/>
      <c r="J3" s="105"/>
      <c r="K3" s="105"/>
      <c r="L3" s="105"/>
      <c r="M3" s="111"/>
      <c r="N3" s="112" t="s">
        <v>3</v>
      </c>
    </row>
    <row r="4" ht="34.5" customHeight="1" spans="1:14">
      <c r="A4" s="106" t="s">
        <v>43</v>
      </c>
      <c r="B4" s="106"/>
      <c r="C4" s="106"/>
      <c r="D4" s="106" t="s">
        <v>79</v>
      </c>
      <c r="E4" s="106" t="s">
        <v>45</v>
      </c>
      <c r="F4" s="106" t="s">
        <v>46</v>
      </c>
      <c r="G4" s="106" t="s">
        <v>80</v>
      </c>
      <c r="H4" s="106"/>
      <c r="I4" s="106"/>
      <c r="J4" s="106"/>
      <c r="K4" s="106" t="s">
        <v>81</v>
      </c>
      <c r="L4" s="106"/>
      <c r="M4" s="106"/>
      <c r="N4" s="106"/>
    </row>
    <row r="5" ht="40.5" customHeight="1" spans="1:14">
      <c r="A5" s="106" t="s">
        <v>49</v>
      </c>
      <c r="B5" s="106" t="s">
        <v>50</v>
      </c>
      <c r="C5" s="106" t="s">
        <v>51</v>
      </c>
      <c r="D5" s="106"/>
      <c r="E5" s="106"/>
      <c r="F5" s="106"/>
      <c r="G5" s="106" t="s">
        <v>18</v>
      </c>
      <c r="H5" s="106" t="s">
        <v>82</v>
      </c>
      <c r="I5" s="106" t="s">
        <v>83</v>
      </c>
      <c r="J5" s="106" t="s">
        <v>84</v>
      </c>
      <c r="K5" s="106" t="s">
        <v>18</v>
      </c>
      <c r="L5" s="106" t="s">
        <v>85</v>
      </c>
      <c r="M5" s="106" t="s">
        <v>86</v>
      </c>
      <c r="N5" s="106" t="s">
        <v>87</v>
      </c>
    </row>
    <row r="6" s="100" customFormat="1" ht="27" customHeight="1" spans="1:14">
      <c r="A6" s="108"/>
      <c r="B6" s="108"/>
      <c r="C6" s="108"/>
      <c r="D6" s="108"/>
      <c r="E6" s="108"/>
      <c r="F6" s="109"/>
      <c r="G6" s="109"/>
      <c r="H6" s="109"/>
      <c r="I6" s="109"/>
      <c r="J6" s="109"/>
      <c r="K6" s="109"/>
      <c r="L6" s="109"/>
      <c r="M6" s="109"/>
      <c r="N6" s="109"/>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 footer="0"/>
  <pageSetup paperSize="9" scale="80" fitToHeight="99" orientation="landscape" horizontalDpi="200" verticalDpi="300"/>
  <headerFooter alignWithMargins="0" scaleWithDoc="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8"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01"/>
      <c r="B1" s="102"/>
      <c r="C1" s="102"/>
      <c r="D1" s="102"/>
      <c r="E1" s="102"/>
      <c r="F1" s="102"/>
      <c r="G1" s="102"/>
      <c r="H1" s="102"/>
      <c r="I1" s="102"/>
      <c r="J1" s="102"/>
      <c r="K1" s="102"/>
      <c r="L1" s="102"/>
      <c r="M1" s="102"/>
      <c r="N1" s="110" t="s">
        <v>168</v>
      </c>
    </row>
    <row r="2" ht="25.5" customHeight="1" spans="1:14">
      <c r="A2" s="103" t="s">
        <v>169</v>
      </c>
      <c r="B2" s="103"/>
      <c r="C2" s="103"/>
      <c r="D2" s="103"/>
      <c r="E2" s="103"/>
      <c r="F2" s="103"/>
      <c r="G2" s="103"/>
      <c r="H2" s="103"/>
      <c r="I2" s="103"/>
      <c r="J2" s="103"/>
      <c r="K2" s="103"/>
      <c r="L2" s="103"/>
      <c r="M2" s="103"/>
      <c r="N2" s="103"/>
    </row>
    <row r="3" ht="29.25" customHeight="1" spans="1:14">
      <c r="A3" s="104"/>
      <c r="B3" s="105"/>
      <c r="C3" s="105"/>
      <c r="D3" s="105"/>
      <c r="E3" s="105"/>
      <c r="F3" s="105"/>
      <c r="G3" s="105"/>
      <c r="H3" s="105"/>
      <c r="I3" s="105"/>
      <c r="J3" s="105"/>
      <c r="K3" s="105"/>
      <c r="L3" s="105"/>
      <c r="M3" s="111"/>
      <c r="N3" s="112" t="s">
        <v>3</v>
      </c>
    </row>
    <row r="4" ht="34.5" customHeight="1" spans="1:14">
      <c r="A4" s="106" t="s">
        <v>43</v>
      </c>
      <c r="B4" s="106"/>
      <c r="C4" s="106"/>
      <c r="D4" s="106" t="s">
        <v>79</v>
      </c>
      <c r="E4" s="106" t="s">
        <v>45</v>
      </c>
      <c r="F4" s="106" t="s">
        <v>46</v>
      </c>
      <c r="G4" s="106" t="s">
        <v>80</v>
      </c>
      <c r="H4" s="106"/>
      <c r="I4" s="106"/>
      <c r="J4" s="106"/>
      <c r="K4" s="106" t="s">
        <v>81</v>
      </c>
      <c r="L4" s="106"/>
      <c r="M4" s="106"/>
      <c r="N4" s="106"/>
    </row>
    <row r="5" ht="40.5" customHeight="1" spans="1:14">
      <c r="A5" s="106" t="s">
        <v>49</v>
      </c>
      <c r="B5" s="106" t="s">
        <v>50</v>
      </c>
      <c r="C5" s="106" t="s">
        <v>51</v>
      </c>
      <c r="D5" s="106"/>
      <c r="E5" s="106"/>
      <c r="F5" s="106"/>
      <c r="G5" s="106" t="s">
        <v>18</v>
      </c>
      <c r="H5" s="106" t="s">
        <v>82</v>
      </c>
      <c r="I5" s="106" t="s">
        <v>83</v>
      </c>
      <c r="J5" s="106" t="s">
        <v>84</v>
      </c>
      <c r="K5" s="106" t="s">
        <v>18</v>
      </c>
      <c r="L5" s="106" t="s">
        <v>85</v>
      </c>
      <c r="M5" s="106" t="s">
        <v>86</v>
      </c>
      <c r="N5" s="106" t="s">
        <v>87</v>
      </c>
    </row>
    <row r="6" s="100" customFormat="1" ht="36.75" customHeight="1" spans="1:14">
      <c r="A6" s="107"/>
      <c r="B6" s="107"/>
      <c r="C6" s="107"/>
      <c r="D6" s="108"/>
      <c r="E6" s="107"/>
      <c r="F6" s="109"/>
      <c r="G6" s="109"/>
      <c r="H6" s="109"/>
      <c r="I6" s="109"/>
      <c r="J6" s="109"/>
      <c r="K6" s="109"/>
      <c r="L6" s="109"/>
      <c r="M6" s="109"/>
      <c r="N6" s="109"/>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80" orientation="landscape"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showGridLines="0" showZeros="0" tabSelected="1" workbookViewId="0">
      <selection activeCell="H8" sqref="H8:H9"/>
    </sheetView>
  </sheetViews>
  <sheetFormatPr defaultColWidth="9.33333333333333" defaultRowHeight="11.25"/>
  <cols>
    <col min="1" max="1" width="45.8333333333333" style="33" customWidth="1"/>
    <col min="2" max="2" width="19.5" style="33" customWidth="1"/>
    <col min="3" max="3" width="15.3333333333333" style="33" customWidth="1"/>
    <col min="4" max="4" width="29.5" style="33" customWidth="1"/>
    <col min="5" max="5" width="15.3333333333333" style="33" customWidth="1"/>
    <col min="6" max="6" width="20.6666666666667" style="33" customWidth="1"/>
    <col min="7" max="7" width="15.3333333333333" style="33" customWidth="1"/>
    <col min="8" max="8" width="17" style="33" customWidth="1"/>
    <col min="9" max="16384" width="9.33333333333333" style="33"/>
  </cols>
  <sheetData>
    <row r="1" ht="18.75" customHeight="1" spans="1:11">
      <c r="A1" s="34"/>
      <c r="B1" s="34"/>
      <c r="C1" s="34"/>
      <c r="D1" s="35"/>
      <c r="E1" s="35"/>
      <c r="F1" s="35"/>
      <c r="G1" s="35"/>
      <c r="H1" s="36" t="s">
        <v>170</v>
      </c>
      <c r="I1" s="35"/>
      <c r="J1" s="35"/>
      <c r="K1" s="35"/>
    </row>
    <row r="2" ht="25.5" customHeight="1" spans="1:11">
      <c r="A2" s="37" t="s">
        <v>171</v>
      </c>
      <c r="B2" s="37"/>
      <c r="C2" s="37"/>
      <c r="D2" s="37"/>
      <c r="E2" s="37"/>
      <c r="F2" s="37"/>
      <c r="G2" s="37"/>
      <c r="H2" s="37"/>
      <c r="I2" s="35"/>
      <c r="J2" s="35"/>
      <c r="K2" s="35"/>
    </row>
    <row r="3" ht="14.25" customHeight="1" spans="1:11">
      <c r="A3" s="38" t="s">
        <v>172</v>
      </c>
      <c r="B3" s="38"/>
      <c r="C3" s="38"/>
      <c r="D3" s="38"/>
      <c r="E3" s="38"/>
      <c r="F3" s="38"/>
      <c r="G3" s="38"/>
      <c r="H3" s="38"/>
      <c r="I3" s="35"/>
      <c r="J3" s="35"/>
      <c r="K3" s="35"/>
    </row>
    <row r="4" s="32" customFormat="1" ht="22.5" customHeight="1" spans="1:11">
      <c r="A4" s="39" t="s">
        <v>173</v>
      </c>
      <c r="B4" s="39"/>
      <c r="C4" s="40" t="s">
        <v>54</v>
      </c>
      <c r="D4" s="39"/>
      <c r="E4" s="39"/>
      <c r="F4" s="39"/>
      <c r="G4" s="39" t="s">
        <v>174</v>
      </c>
      <c r="H4" s="40" t="s">
        <v>53</v>
      </c>
      <c r="I4" s="95"/>
      <c r="J4" s="95"/>
      <c r="K4" s="95"/>
    </row>
    <row r="5" s="32" customFormat="1" ht="14.25" customHeight="1" spans="1:11">
      <c r="A5" s="39" t="s">
        <v>175</v>
      </c>
      <c r="B5" s="40" t="s">
        <v>176</v>
      </c>
      <c r="C5" s="39"/>
      <c r="D5" s="41" t="s">
        <v>177</v>
      </c>
      <c r="E5" s="40" t="s">
        <v>178</v>
      </c>
      <c r="F5" s="39"/>
      <c r="G5" s="39" t="s">
        <v>179</v>
      </c>
      <c r="H5" s="42">
        <v>23</v>
      </c>
      <c r="I5" s="95"/>
      <c r="J5" s="95"/>
      <c r="K5" s="95"/>
    </row>
    <row r="6" s="32" customFormat="1" ht="14.25" customHeight="1" spans="1:11">
      <c r="A6" s="39" t="s">
        <v>180</v>
      </c>
      <c r="B6" s="40" t="s">
        <v>181</v>
      </c>
      <c r="C6" s="41"/>
      <c r="D6" s="41" t="s">
        <v>177</v>
      </c>
      <c r="E6" s="40" t="s">
        <v>182</v>
      </c>
      <c r="F6" s="39"/>
      <c r="G6" s="39" t="s">
        <v>183</v>
      </c>
      <c r="H6" s="43">
        <v>19</v>
      </c>
      <c r="I6" s="95"/>
      <c r="J6" s="95"/>
      <c r="K6" s="95"/>
    </row>
    <row r="7" s="32" customFormat="1" ht="108" customHeight="1" spans="1:11">
      <c r="A7" s="41" t="s">
        <v>184</v>
      </c>
      <c r="B7" s="44" t="s">
        <v>185</v>
      </c>
      <c r="C7" s="45"/>
      <c r="D7" s="45"/>
      <c r="E7" s="45"/>
      <c r="F7" s="45"/>
      <c r="G7" s="45"/>
      <c r="H7" s="45"/>
      <c r="I7" s="95"/>
      <c r="J7" s="96"/>
      <c r="K7" s="95"/>
    </row>
    <row r="8" ht="36" customHeight="1" spans="1:11">
      <c r="A8" s="46" t="s">
        <v>186</v>
      </c>
      <c r="B8" s="47" t="s">
        <v>187</v>
      </c>
      <c r="C8" s="47" t="s">
        <v>188</v>
      </c>
      <c r="D8" s="47"/>
      <c r="E8" s="47" t="s">
        <v>189</v>
      </c>
      <c r="F8" s="47"/>
      <c r="G8" s="47"/>
      <c r="H8" s="47" t="s">
        <v>190</v>
      </c>
      <c r="I8" s="35"/>
      <c r="J8" s="35"/>
      <c r="K8" s="35"/>
    </row>
    <row r="9" ht="36" customHeight="1" spans="1:11">
      <c r="A9" s="48"/>
      <c r="B9" s="49"/>
      <c r="C9" s="47"/>
      <c r="D9" s="47"/>
      <c r="E9" s="49" t="s">
        <v>191</v>
      </c>
      <c r="F9" s="49" t="s">
        <v>192</v>
      </c>
      <c r="G9" s="49" t="s">
        <v>193</v>
      </c>
      <c r="H9" s="49"/>
      <c r="I9" s="35"/>
      <c r="J9" s="35"/>
      <c r="K9" s="35"/>
    </row>
    <row r="10" s="32" customFormat="1" ht="36" customHeight="1" spans="1:11">
      <c r="A10" s="50"/>
      <c r="B10" s="44" t="s">
        <v>194</v>
      </c>
      <c r="C10" s="40" t="s">
        <v>195</v>
      </c>
      <c r="D10" s="41"/>
      <c r="E10" s="51">
        <v>280.46</v>
      </c>
      <c r="F10" s="51">
        <v>280.46</v>
      </c>
      <c r="G10" s="51">
        <v>0</v>
      </c>
      <c r="H10" s="40" t="s">
        <v>196</v>
      </c>
      <c r="I10" s="95"/>
      <c r="J10" s="95"/>
      <c r="K10" s="95"/>
    </row>
    <row r="11" s="32" customFormat="1" ht="36" customHeight="1" spans="1:11">
      <c r="A11" s="50"/>
      <c r="B11" s="44" t="s">
        <v>197</v>
      </c>
      <c r="C11" s="44" t="s">
        <v>198</v>
      </c>
      <c r="D11" s="45"/>
      <c r="E11" s="51">
        <v>2.6</v>
      </c>
      <c r="F11" s="51">
        <v>2.6</v>
      </c>
      <c r="G11" s="51">
        <v>0</v>
      </c>
      <c r="H11" s="40" t="s">
        <v>196</v>
      </c>
      <c r="I11" s="95"/>
      <c r="J11" s="95"/>
      <c r="K11" s="95"/>
    </row>
    <row r="12" s="32" customFormat="1" ht="36" customHeight="1" spans="1:11">
      <c r="A12" s="50"/>
      <c r="B12" s="44" t="s">
        <v>199</v>
      </c>
      <c r="C12" s="40" t="s">
        <v>200</v>
      </c>
      <c r="D12" s="41"/>
      <c r="E12" s="51">
        <v>57.42</v>
      </c>
      <c r="F12" s="51">
        <v>57.42</v>
      </c>
      <c r="G12" s="51">
        <v>0</v>
      </c>
      <c r="H12" s="40" t="s">
        <v>196</v>
      </c>
      <c r="I12" s="95"/>
      <c r="J12" s="95"/>
      <c r="K12" s="95"/>
    </row>
    <row r="13" s="32" customFormat="1" ht="43.5" customHeight="1" spans="1:11">
      <c r="A13" s="52" t="s">
        <v>201</v>
      </c>
      <c r="B13" s="53" t="s">
        <v>202</v>
      </c>
      <c r="C13" s="54" t="s">
        <v>203</v>
      </c>
      <c r="D13" s="55"/>
      <c r="E13" s="55"/>
      <c r="F13" s="55"/>
      <c r="G13" s="55"/>
      <c r="H13" s="56"/>
      <c r="I13" s="95"/>
      <c r="J13" s="95"/>
      <c r="K13" s="95"/>
    </row>
    <row r="14" s="32" customFormat="1" ht="43.5" customHeight="1" spans="1:11">
      <c r="A14" s="57"/>
      <c r="B14" s="53" t="s">
        <v>204</v>
      </c>
      <c r="C14" s="54" t="s">
        <v>205</v>
      </c>
      <c r="D14" s="55"/>
      <c r="E14" s="55"/>
      <c r="F14" s="55"/>
      <c r="G14" s="55"/>
      <c r="H14" s="56"/>
      <c r="I14" s="95"/>
      <c r="J14" s="95"/>
      <c r="K14" s="95"/>
    </row>
    <row r="15" s="32" customFormat="1" ht="43.5" customHeight="1" spans="1:11">
      <c r="A15" s="57"/>
      <c r="B15" s="53" t="s">
        <v>206</v>
      </c>
      <c r="C15" s="54" t="s">
        <v>207</v>
      </c>
      <c r="D15" s="55"/>
      <c r="E15" s="55"/>
      <c r="F15" s="55"/>
      <c r="G15" s="55"/>
      <c r="H15" s="56"/>
      <c r="I15" s="95"/>
      <c r="J15" s="95"/>
      <c r="K15" s="95"/>
    </row>
    <row r="16" ht="24.75" customHeight="1" spans="1:11">
      <c r="A16" s="47" t="s">
        <v>208</v>
      </c>
      <c r="B16" s="47" t="s">
        <v>209</v>
      </c>
      <c r="C16" s="47" t="s">
        <v>210</v>
      </c>
      <c r="D16" s="47" t="s">
        <v>211</v>
      </c>
      <c r="E16" s="47"/>
      <c r="F16" s="47"/>
      <c r="G16" s="47" t="s">
        <v>212</v>
      </c>
      <c r="H16" s="47"/>
      <c r="I16" s="35"/>
      <c r="J16" s="35"/>
      <c r="K16" s="35"/>
    </row>
    <row r="17" s="32" customFormat="1" ht="24.75" customHeight="1" spans="1:11">
      <c r="A17" s="39"/>
      <c r="B17" s="39" t="s">
        <v>213</v>
      </c>
      <c r="C17" s="39" t="s">
        <v>214</v>
      </c>
      <c r="D17" s="53" t="s">
        <v>215</v>
      </c>
      <c r="E17" s="53"/>
      <c r="F17" s="53"/>
      <c r="G17" s="44" t="s">
        <v>216</v>
      </c>
      <c r="H17" s="58"/>
      <c r="I17" s="95"/>
      <c r="J17" s="95"/>
      <c r="K17" s="95"/>
    </row>
    <row r="18" s="32" customFormat="1" ht="24.75" customHeight="1" spans="1:11">
      <c r="A18" s="39"/>
      <c r="B18" s="39"/>
      <c r="C18" s="39"/>
      <c r="D18" s="53" t="s">
        <v>217</v>
      </c>
      <c r="E18" s="53"/>
      <c r="F18" s="53"/>
      <c r="G18" s="54" t="s">
        <v>218</v>
      </c>
      <c r="H18" s="56"/>
      <c r="I18" s="95"/>
      <c r="J18" s="95"/>
      <c r="K18" s="95"/>
    </row>
    <row r="19" s="32" customFormat="1" ht="24.75" customHeight="1" spans="1:11">
      <c r="A19" s="39"/>
      <c r="B19" s="39"/>
      <c r="C19" s="39"/>
      <c r="D19" s="53" t="s">
        <v>219</v>
      </c>
      <c r="E19" s="53"/>
      <c r="F19" s="53"/>
      <c r="G19" s="54"/>
      <c r="H19" s="56"/>
      <c r="I19" s="95"/>
      <c r="J19" s="95"/>
      <c r="K19" s="95"/>
    </row>
    <row r="20" s="32" customFormat="1" ht="24.75" customHeight="1" spans="1:11">
      <c r="A20" s="39"/>
      <c r="B20" s="39"/>
      <c r="C20" s="39" t="s">
        <v>220</v>
      </c>
      <c r="D20" s="53" t="s">
        <v>221</v>
      </c>
      <c r="E20" s="53"/>
      <c r="F20" s="53"/>
      <c r="G20" s="59" t="s">
        <v>222</v>
      </c>
      <c r="H20" s="60"/>
      <c r="I20" s="95"/>
      <c r="J20" s="95"/>
      <c r="K20" s="95"/>
    </row>
    <row r="21" s="32" customFormat="1" ht="24.75" customHeight="1" spans="1:11">
      <c r="A21" s="39"/>
      <c r="B21" s="39"/>
      <c r="C21" s="39"/>
      <c r="D21" s="53" t="s">
        <v>223</v>
      </c>
      <c r="E21" s="53"/>
      <c r="F21" s="53"/>
      <c r="G21" s="59" t="s">
        <v>224</v>
      </c>
      <c r="H21" s="60"/>
      <c r="I21" s="95"/>
      <c r="J21" s="95"/>
      <c r="K21" s="95"/>
    </row>
    <row r="22" s="32" customFormat="1" ht="24.75" customHeight="1" spans="1:11">
      <c r="A22" s="39"/>
      <c r="B22" s="39"/>
      <c r="C22" s="39"/>
      <c r="D22" s="53" t="s">
        <v>225</v>
      </c>
      <c r="E22" s="53"/>
      <c r="F22" s="53"/>
      <c r="G22" s="59" t="s">
        <v>226</v>
      </c>
      <c r="H22" s="60"/>
      <c r="I22" s="95"/>
      <c r="J22" s="95"/>
      <c r="K22" s="95"/>
    </row>
    <row r="23" s="32" customFormat="1" ht="24.75" customHeight="1" spans="1:11">
      <c r="A23" s="39"/>
      <c r="B23" s="39"/>
      <c r="C23" s="61" t="s">
        <v>227</v>
      </c>
      <c r="D23" s="53" t="s">
        <v>228</v>
      </c>
      <c r="E23" s="53"/>
      <c r="F23" s="53"/>
      <c r="G23" s="62" t="s">
        <v>229</v>
      </c>
      <c r="H23" s="63"/>
      <c r="I23" s="95"/>
      <c r="J23" s="95"/>
      <c r="K23" s="95"/>
    </row>
    <row r="24" s="32" customFormat="1" ht="24.75" customHeight="1" spans="1:11">
      <c r="A24" s="39"/>
      <c r="B24" s="39"/>
      <c r="C24" s="61"/>
      <c r="D24" s="53" t="s">
        <v>230</v>
      </c>
      <c r="E24" s="53"/>
      <c r="F24" s="53"/>
      <c r="G24" s="59"/>
      <c r="H24" s="60"/>
      <c r="I24" s="95"/>
      <c r="J24" s="95"/>
      <c r="K24" s="95"/>
    </row>
    <row r="25" s="32" customFormat="1" ht="24.75" customHeight="1" spans="1:11">
      <c r="A25" s="39"/>
      <c r="B25" s="39"/>
      <c r="C25" s="61"/>
      <c r="D25" s="53" t="s">
        <v>231</v>
      </c>
      <c r="E25" s="53"/>
      <c r="F25" s="53"/>
      <c r="G25" s="59"/>
      <c r="H25" s="60"/>
      <c r="I25" s="95"/>
      <c r="J25" s="95"/>
      <c r="K25" s="95"/>
    </row>
    <row r="26" s="32" customFormat="1" ht="24.75" customHeight="1" spans="1:11">
      <c r="A26" s="39"/>
      <c r="B26" s="39"/>
      <c r="C26" s="61" t="s">
        <v>232</v>
      </c>
      <c r="D26" s="53" t="s">
        <v>233</v>
      </c>
      <c r="E26" s="53"/>
      <c r="F26" s="53"/>
      <c r="G26" s="62" t="s">
        <v>234</v>
      </c>
      <c r="H26" s="63"/>
      <c r="I26" s="95"/>
      <c r="J26" s="95"/>
      <c r="K26" s="95"/>
    </row>
    <row r="27" s="32" customFormat="1" ht="24.75" customHeight="1" spans="1:11">
      <c r="A27" s="39"/>
      <c r="B27" s="39" t="s">
        <v>235</v>
      </c>
      <c r="C27" s="61" t="s">
        <v>236</v>
      </c>
      <c r="D27" s="53" t="s">
        <v>237</v>
      </c>
      <c r="E27" s="53"/>
      <c r="F27" s="53"/>
      <c r="G27" s="62" t="s">
        <v>238</v>
      </c>
      <c r="H27" s="63"/>
      <c r="I27" s="95"/>
      <c r="J27" s="95"/>
      <c r="K27" s="95"/>
    </row>
    <row r="28" s="32" customFormat="1" ht="24.75" customHeight="1" spans="1:11">
      <c r="A28" s="39"/>
      <c r="B28" s="39"/>
      <c r="C28" s="61" t="s">
        <v>239</v>
      </c>
      <c r="D28" s="53" t="s">
        <v>240</v>
      </c>
      <c r="E28" s="53"/>
      <c r="F28" s="53"/>
      <c r="G28" s="62" t="s">
        <v>241</v>
      </c>
      <c r="H28" s="63"/>
      <c r="I28" s="95"/>
      <c r="J28" s="95"/>
      <c r="K28" s="95"/>
    </row>
    <row r="29" s="32" customFormat="1" ht="24.75" customHeight="1" spans="1:11">
      <c r="A29" s="39"/>
      <c r="B29" s="39"/>
      <c r="C29" s="61" t="s">
        <v>242</v>
      </c>
      <c r="D29" s="53" t="s">
        <v>243</v>
      </c>
      <c r="E29" s="53"/>
      <c r="F29" s="53"/>
      <c r="G29" s="62" t="s">
        <v>244</v>
      </c>
      <c r="H29" s="63"/>
      <c r="I29" s="95"/>
      <c r="J29" s="95"/>
      <c r="K29" s="95"/>
    </row>
    <row r="30" s="32" customFormat="1" ht="24.75" customHeight="1" spans="1:11">
      <c r="A30" s="39"/>
      <c r="B30" s="39"/>
      <c r="C30" s="61" t="s">
        <v>245</v>
      </c>
      <c r="D30" s="53" t="s">
        <v>246</v>
      </c>
      <c r="E30" s="53"/>
      <c r="F30" s="53"/>
      <c r="G30" s="62" t="s">
        <v>247</v>
      </c>
      <c r="H30" s="63"/>
      <c r="I30" s="95"/>
      <c r="J30" s="95"/>
      <c r="K30" s="95"/>
    </row>
    <row r="31" s="32" customFormat="1" ht="24.75" customHeight="1" spans="1:11">
      <c r="A31" s="39"/>
      <c r="B31" s="39" t="s">
        <v>248</v>
      </c>
      <c r="C31" s="64" t="s">
        <v>249</v>
      </c>
      <c r="D31" s="53" t="s">
        <v>250</v>
      </c>
      <c r="E31" s="53"/>
      <c r="F31" s="53"/>
      <c r="G31" s="62" t="s">
        <v>251</v>
      </c>
      <c r="H31" s="63"/>
      <c r="I31" s="95"/>
      <c r="J31" s="95"/>
      <c r="K31" s="95"/>
    </row>
    <row r="32" s="32" customFormat="1" ht="72.75" customHeight="1" spans="1:11">
      <c r="A32" s="41" t="s">
        <v>252</v>
      </c>
      <c r="B32" s="40" t="s">
        <v>253</v>
      </c>
      <c r="C32" s="41"/>
      <c r="D32" s="41"/>
      <c r="E32" s="41"/>
      <c r="F32" s="41"/>
      <c r="G32" s="41"/>
      <c r="H32" s="41"/>
      <c r="I32" s="95"/>
      <c r="J32" s="95"/>
      <c r="K32" s="95"/>
    </row>
    <row r="33" ht="14.25" spans="1:11">
      <c r="A33" s="49" t="s">
        <v>254</v>
      </c>
      <c r="B33" s="49"/>
      <c r="C33" s="49"/>
      <c r="D33" s="49"/>
      <c r="E33" s="49"/>
      <c r="F33" s="49"/>
      <c r="G33" s="49"/>
      <c r="H33" s="49"/>
      <c r="I33" s="35"/>
      <c r="J33" s="35"/>
      <c r="K33" s="35"/>
    </row>
    <row r="34" ht="14.25" spans="1:11">
      <c r="A34" s="49" t="s">
        <v>255</v>
      </c>
      <c r="B34" s="65" t="s">
        <v>256</v>
      </c>
      <c r="C34" s="65"/>
      <c r="D34" s="65"/>
      <c r="E34" s="65"/>
      <c r="F34" s="65"/>
      <c r="G34" s="65"/>
      <c r="H34" s="65"/>
      <c r="I34" s="35"/>
      <c r="J34" s="35"/>
      <c r="K34" s="35"/>
    </row>
    <row r="35" ht="24" spans="1:11">
      <c r="A35" s="49"/>
      <c r="B35" s="49" t="s">
        <v>257</v>
      </c>
      <c r="C35" s="49" t="s">
        <v>258</v>
      </c>
      <c r="D35" s="49" t="s">
        <v>259</v>
      </c>
      <c r="E35" s="49" t="s">
        <v>260</v>
      </c>
      <c r="F35" s="49" t="s">
        <v>261</v>
      </c>
      <c r="G35" s="66" t="s">
        <v>262</v>
      </c>
      <c r="H35" s="67"/>
      <c r="I35" s="35"/>
      <c r="J35" s="35"/>
      <c r="K35" s="35"/>
    </row>
    <row r="36" s="32" customFormat="1" ht="14.25" spans="1:11">
      <c r="A36" s="68">
        <v>340.48</v>
      </c>
      <c r="B36" s="69">
        <v>0</v>
      </c>
      <c r="C36" s="69">
        <v>340.48</v>
      </c>
      <c r="D36" s="69">
        <v>0</v>
      </c>
      <c r="E36" s="69">
        <v>0</v>
      </c>
      <c r="F36" s="69">
        <v>0</v>
      </c>
      <c r="G36" s="70"/>
      <c r="H36" s="71"/>
      <c r="I36" s="95"/>
      <c r="J36" s="95"/>
      <c r="K36" s="95"/>
    </row>
    <row r="37" ht="14.25" spans="1:11">
      <c r="A37" s="49" t="s">
        <v>263</v>
      </c>
      <c r="B37" s="49"/>
      <c r="C37" s="49"/>
      <c r="D37" s="49"/>
      <c r="E37" s="49"/>
      <c r="F37" s="49"/>
      <c r="G37" s="49"/>
      <c r="H37" s="49"/>
      <c r="I37" s="35"/>
      <c r="J37" s="35"/>
      <c r="K37" s="35"/>
    </row>
    <row r="38" ht="14.25" spans="1:11">
      <c r="A38" s="49" t="s">
        <v>264</v>
      </c>
      <c r="B38" s="65" t="s">
        <v>256</v>
      </c>
      <c r="C38" s="65"/>
      <c r="D38" s="65"/>
      <c r="E38" s="65"/>
      <c r="F38" s="65"/>
      <c r="G38" s="65"/>
      <c r="H38" s="65"/>
      <c r="I38" s="35"/>
      <c r="J38" s="35"/>
      <c r="K38" s="35"/>
    </row>
    <row r="39" ht="14.25" spans="1:11">
      <c r="A39" s="49"/>
      <c r="B39" s="49" t="s">
        <v>265</v>
      </c>
      <c r="C39" s="49" t="s">
        <v>256</v>
      </c>
      <c r="D39" s="49"/>
      <c r="E39" s="49" t="s">
        <v>81</v>
      </c>
      <c r="F39" s="72" t="s">
        <v>266</v>
      </c>
      <c r="G39" s="73"/>
      <c r="H39" s="49" t="s">
        <v>267</v>
      </c>
      <c r="I39" s="97"/>
      <c r="J39" s="97"/>
      <c r="K39" s="97"/>
    </row>
    <row r="40" ht="24" spans="1:11">
      <c r="A40" s="49"/>
      <c r="B40" s="49"/>
      <c r="C40" s="49" t="s">
        <v>268</v>
      </c>
      <c r="D40" s="49" t="s">
        <v>269</v>
      </c>
      <c r="E40" s="49"/>
      <c r="F40" s="49" t="s">
        <v>270</v>
      </c>
      <c r="G40" s="49" t="s">
        <v>271</v>
      </c>
      <c r="H40" s="49"/>
      <c r="I40" s="97"/>
      <c r="J40" s="97"/>
      <c r="K40" s="97"/>
    </row>
    <row r="41" s="32" customFormat="1" ht="14.25" spans="1:11">
      <c r="A41" s="68">
        <v>340.48</v>
      </c>
      <c r="B41" s="69">
        <v>280.46</v>
      </c>
      <c r="C41" s="68">
        <v>264.92</v>
      </c>
      <c r="D41" s="68">
        <v>15.54</v>
      </c>
      <c r="E41" s="68">
        <v>60.02</v>
      </c>
      <c r="F41" s="68">
        <v>5</v>
      </c>
      <c r="G41" s="68">
        <v>55.02</v>
      </c>
      <c r="H41" s="68">
        <v>0</v>
      </c>
      <c r="I41" s="95"/>
      <c r="J41" s="95"/>
      <c r="K41" s="95"/>
    </row>
    <row r="42" ht="14.25" spans="1:11">
      <c r="A42" s="49" t="s">
        <v>272</v>
      </c>
      <c r="B42" s="65" t="s">
        <v>256</v>
      </c>
      <c r="C42" s="65"/>
      <c r="D42" s="65"/>
      <c r="E42" s="65"/>
      <c r="F42" s="65"/>
      <c r="G42" s="65"/>
      <c r="H42" s="49"/>
      <c r="I42" s="98"/>
      <c r="J42" s="98"/>
      <c r="K42" s="98"/>
    </row>
    <row r="43" ht="24" spans="1:11">
      <c r="A43" s="49"/>
      <c r="B43" s="49" t="s">
        <v>273</v>
      </c>
      <c r="C43" s="49" t="s">
        <v>274</v>
      </c>
      <c r="D43" s="49" t="s">
        <v>275</v>
      </c>
      <c r="E43" s="65" t="s">
        <v>276</v>
      </c>
      <c r="F43" s="49" t="s">
        <v>277</v>
      </c>
      <c r="G43" s="49" t="s">
        <v>278</v>
      </c>
      <c r="H43" s="49"/>
      <c r="I43" s="98"/>
      <c r="J43" s="98"/>
      <c r="K43" s="98"/>
    </row>
    <row r="44" s="32" customFormat="1" ht="14.25" spans="1:11">
      <c r="A44" s="68">
        <v>2.6</v>
      </c>
      <c r="B44" s="68">
        <v>0.2</v>
      </c>
      <c r="C44" s="68">
        <v>2.4</v>
      </c>
      <c r="D44" s="68">
        <v>0</v>
      </c>
      <c r="E44" s="68">
        <v>0</v>
      </c>
      <c r="F44" s="68">
        <v>0</v>
      </c>
      <c r="G44" s="68">
        <v>0</v>
      </c>
      <c r="H44" s="74"/>
      <c r="I44" s="95"/>
      <c r="J44" s="95"/>
      <c r="K44" s="95"/>
    </row>
    <row r="45" ht="14.25" spans="1:11">
      <c r="A45" s="49" t="s">
        <v>279</v>
      </c>
      <c r="B45" s="49"/>
      <c r="C45" s="49"/>
      <c r="D45" s="49"/>
      <c r="E45" s="49"/>
      <c r="F45" s="49"/>
      <c r="G45" s="49"/>
      <c r="H45" s="49"/>
      <c r="I45" s="35"/>
      <c r="J45" s="35"/>
      <c r="K45" s="35"/>
    </row>
    <row r="46" ht="14.25" spans="1:11">
      <c r="A46" s="49" t="s">
        <v>280</v>
      </c>
      <c r="B46" s="65" t="s">
        <v>256</v>
      </c>
      <c r="C46" s="65"/>
      <c r="D46" s="65"/>
      <c r="E46" s="65"/>
      <c r="F46" s="65"/>
      <c r="G46" s="65"/>
      <c r="H46" s="65"/>
      <c r="I46" s="35"/>
      <c r="J46" s="35"/>
      <c r="K46" s="99"/>
    </row>
    <row r="47" ht="14.25" spans="1:11">
      <c r="A47" s="49"/>
      <c r="B47" s="49" t="s">
        <v>281</v>
      </c>
      <c r="C47" s="49" t="s">
        <v>282</v>
      </c>
      <c r="D47" s="75"/>
      <c r="E47" s="75"/>
      <c r="F47" s="75"/>
      <c r="G47" s="75"/>
      <c r="H47" s="75"/>
      <c r="I47" s="98"/>
      <c r="J47" s="98"/>
      <c r="K47" s="98"/>
    </row>
    <row r="48" s="32" customFormat="1" ht="14.25" spans="1:11">
      <c r="A48" s="68">
        <v>4.94</v>
      </c>
      <c r="B48" s="68">
        <v>4.94</v>
      </c>
      <c r="C48" s="68">
        <v>0</v>
      </c>
      <c r="D48" s="74"/>
      <c r="E48" s="74"/>
      <c r="F48" s="74"/>
      <c r="G48" s="74"/>
      <c r="H48" s="74"/>
      <c r="I48" s="95"/>
      <c r="J48" s="95"/>
      <c r="K48" s="95"/>
    </row>
    <row r="49" s="32" customFormat="1" ht="83.25" customHeight="1" spans="1:11">
      <c r="A49" s="41" t="s">
        <v>283</v>
      </c>
      <c r="B49" s="40"/>
      <c r="C49" s="41"/>
      <c r="D49" s="41"/>
      <c r="E49" s="41"/>
      <c r="F49" s="41"/>
      <c r="G49" s="41"/>
      <c r="H49" s="41"/>
      <c r="I49" s="95"/>
      <c r="J49" s="95"/>
      <c r="K49" s="95"/>
    </row>
    <row r="50" ht="14.25" spans="1:11">
      <c r="A50" s="49" t="s">
        <v>284</v>
      </c>
      <c r="B50" s="49"/>
      <c r="C50" s="49"/>
      <c r="D50" s="49"/>
      <c r="E50" s="49"/>
      <c r="F50" s="49"/>
      <c r="G50" s="49"/>
      <c r="H50" s="49"/>
      <c r="I50" s="35"/>
      <c r="J50" s="35"/>
      <c r="K50" s="35"/>
    </row>
    <row r="51" ht="14.25" spans="1:11">
      <c r="A51" s="49" t="s">
        <v>285</v>
      </c>
      <c r="B51" s="49"/>
      <c r="C51" s="41" t="s">
        <v>286</v>
      </c>
      <c r="D51" s="41"/>
      <c r="E51" s="49" t="s">
        <v>177</v>
      </c>
      <c r="F51" s="49"/>
      <c r="G51" s="49" t="s">
        <v>287</v>
      </c>
      <c r="H51" s="49"/>
      <c r="I51" s="98"/>
      <c r="J51" s="98"/>
      <c r="K51" s="98"/>
    </row>
    <row r="52" s="32" customFormat="1" ht="14.25" spans="1:11">
      <c r="A52" s="40" t="s">
        <v>288</v>
      </c>
      <c r="B52" s="41"/>
      <c r="C52" s="40" t="s">
        <v>289</v>
      </c>
      <c r="D52" s="41"/>
      <c r="E52" s="44" t="s">
        <v>178</v>
      </c>
      <c r="F52" s="45"/>
      <c r="G52" s="40"/>
      <c r="H52" s="41"/>
      <c r="I52" s="95"/>
      <c r="J52" s="95"/>
      <c r="K52" s="95"/>
    </row>
    <row r="53" ht="14.25" spans="1:11">
      <c r="A53" s="49" t="s">
        <v>290</v>
      </c>
      <c r="B53" s="49"/>
      <c r="C53" s="49" t="s">
        <v>291</v>
      </c>
      <c r="D53" s="49"/>
      <c r="E53" s="65">
        <v>63511125</v>
      </c>
      <c r="F53" s="65"/>
      <c r="G53" s="49"/>
      <c r="H53" s="49"/>
      <c r="I53" s="35"/>
      <c r="J53" s="35"/>
      <c r="K53" s="35"/>
    </row>
    <row r="54" ht="14.25" spans="1:11">
      <c r="A54" s="49" t="s">
        <v>292</v>
      </c>
      <c r="B54" s="49"/>
      <c r="C54" s="76" t="s">
        <v>291</v>
      </c>
      <c r="D54" s="76"/>
      <c r="E54" s="65">
        <v>63511125</v>
      </c>
      <c r="F54" s="65"/>
      <c r="G54" s="49"/>
      <c r="H54" s="49"/>
      <c r="I54" s="35"/>
      <c r="J54" s="35"/>
      <c r="K54" s="35"/>
    </row>
    <row r="55" ht="14.25" spans="1:11">
      <c r="A55" s="49"/>
      <c r="B55" s="49"/>
      <c r="C55" s="49"/>
      <c r="D55" s="49"/>
      <c r="E55" s="75"/>
      <c r="F55" s="75"/>
      <c r="G55" s="49"/>
      <c r="H55" s="49"/>
      <c r="I55" s="35"/>
      <c r="J55" s="35"/>
      <c r="K55" s="35"/>
    </row>
    <row r="56" ht="14.25" spans="1:11">
      <c r="A56" s="77"/>
      <c r="B56" s="77"/>
      <c r="C56" s="77"/>
      <c r="D56" s="77"/>
      <c r="E56" s="78"/>
      <c r="F56" s="78"/>
      <c r="G56" s="77"/>
      <c r="H56" s="77"/>
      <c r="I56" s="35"/>
      <c r="J56" s="35"/>
      <c r="K56" s="35"/>
    </row>
    <row r="57" ht="14.25" spans="1:11">
      <c r="A57" s="79" t="s">
        <v>293</v>
      </c>
      <c r="B57" s="80"/>
      <c r="C57" s="80"/>
      <c r="D57" s="80"/>
      <c r="E57" s="79" t="s">
        <v>294</v>
      </c>
      <c r="F57" s="80"/>
      <c r="G57" s="80"/>
      <c r="H57" s="81"/>
      <c r="I57" s="35"/>
      <c r="J57" s="35"/>
      <c r="K57" s="35"/>
    </row>
    <row r="58" ht="14.25" spans="1:11">
      <c r="A58" s="82"/>
      <c r="B58" s="83"/>
      <c r="C58" s="83"/>
      <c r="D58" s="83"/>
      <c r="E58" s="82"/>
      <c r="F58" s="83"/>
      <c r="G58" s="83"/>
      <c r="H58" s="84"/>
      <c r="I58" s="35"/>
      <c r="J58" s="35"/>
      <c r="K58" s="35"/>
    </row>
    <row r="59" ht="14.25" spans="1:11">
      <c r="A59" s="85" t="s">
        <v>295</v>
      </c>
      <c r="B59" s="86"/>
      <c r="C59" s="86"/>
      <c r="D59" s="86"/>
      <c r="E59" s="85" t="s">
        <v>296</v>
      </c>
      <c r="F59" s="86"/>
      <c r="G59" s="87" t="s">
        <v>297</v>
      </c>
      <c r="H59" s="88"/>
      <c r="I59" s="35"/>
      <c r="J59" s="35"/>
      <c r="K59" s="35"/>
    </row>
    <row r="60" ht="14.25" spans="1:11">
      <c r="A60" s="89" t="s">
        <v>298</v>
      </c>
      <c r="B60" s="90"/>
      <c r="C60" s="90"/>
      <c r="D60" s="90"/>
      <c r="E60" s="90"/>
      <c r="F60" s="90"/>
      <c r="G60" s="90"/>
      <c r="H60" s="91"/>
      <c r="I60" s="35"/>
      <c r="J60" s="35"/>
      <c r="K60" s="35"/>
    </row>
    <row r="61" ht="14.25" spans="1:11">
      <c r="A61" s="89"/>
      <c r="B61" s="90"/>
      <c r="C61" s="90"/>
      <c r="D61" s="90"/>
      <c r="E61" s="90"/>
      <c r="F61" s="90"/>
      <c r="G61" s="90"/>
      <c r="H61" s="91"/>
      <c r="I61" s="35"/>
      <c r="J61" s="35"/>
      <c r="K61" s="35"/>
    </row>
    <row r="62" ht="14.25" spans="1:11">
      <c r="A62" s="89" t="s">
        <v>299</v>
      </c>
      <c r="B62" s="90"/>
      <c r="C62" s="90"/>
      <c r="D62" s="90"/>
      <c r="E62" s="90"/>
      <c r="F62" s="90"/>
      <c r="G62" s="90"/>
      <c r="H62" s="91"/>
      <c r="I62" s="35"/>
      <c r="J62" s="35"/>
      <c r="K62" s="35"/>
    </row>
    <row r="63" ht="14.25" spans="1:11">
      <c r="A63" s="92" t="s">
        <v>300</v>
      </c>
      <c r="B63" s="93"/>
      <c r="C63" s="93"/>
      <c r="D63" s="93"/>
      <c r="E63" s="93"/>
      <c r="F63" s="93"/>
      <c r="G63" s="93"/>
      <c r="H63" s="94"/>
      <c r="I63" s="35"/>
      <c r="J63" s="35"/>
      <c r="K63" s="35"/>
    </row>
  </sheetData>
  <sheetProtection formatCells="0" formatColumns="0" formatRows="0"/>
  <mergeCells count="113">
    <mergeCell ref="A1:C1"/>
    <mergeCell ref="A2:H2"/>
    <mergeCell ref="A3:H3"/>
    <mergeCell ref="A4:B4"/>
    <mergeCell ref="C4:F4"/>
    <mergeCell ref="B5:C5"/>
    <mergeCell ref="E5:F5"/>
    <mergeCell ref="B6:C6"/>
    <mergeCell ref="E6:F6"/>
    <mergeCell ref="B7:H7"/>
    <mergeCell ref="E8:G8"/>
    <mergeCell ref="C10:D10"/>
    <mergeCell ref="C11:D11"/>
    <mergeCell ref="C12:D12"/>
    <mergeCell ref="C13:H13"/>
    <mergeCell ref="C14:H14"/>
    <mergeCell ref="C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B32:H32"/>
    <mergeCell ref="A33:H33"/>
    <mergeCell ref="B34:H34"/>
    <mergeCell ref="G35:H35"/>
    <mergeCell ref="G36:H36"/>
    <mergeCell ref="A37:H37"/>
    <mergeCell ref="B38:H38"/>
    <mergeCell ref="C39:D39"/>
    <mergeCell ref="F39:G39"/>
    <mergeCell ref="B42:F42"/>
    <mergeCell ref="A45:H45"/>
    <mergeCell ref="B46:H46"/>
    <mergeCell ref="B49:H49"/>
    <mergeCell ref="A50:H50"/>
    <mergeCell ref="A51:B51"/>
    <mergeCell ref="C51:D51"/>
    <mergeCell ref="E51:F51"/>
    <mergeCell ref="G51:H51"/>
    <mergeCell ref="A52:B52"/>
    <mergeCell ref="C52:D52"/>
    <mergeCell ref="E52:F52"/>
    <mergeCell ref="G52:H52"/>
    <mergeCell ref="A53:B53"/>
    <mergeCell ref="C53:D53"/>
    <mergeCell ref="E53:F53"/>
    <mergeCell ref="G53:H53"/>
    <mergeCell ref="A54:B54"/>
    <mergeCell ref="C54:D54"/>
    <mergeCell ref="E54:F54"/>
    <mergeCell ref="G54:H54"/>
    <mergeCell ref="A55:B55"/>
    <mergeCell ref="C55:D55"/>
    <mergeCell ref="E55:F55"/>
    <mergeCell ref="G55:H55"/>
    <mergeCell ref="A56:B56"/>
    <mergeCell ref="C56:D56"/>
    <mergeCell ref="E56:F56"/>
    <mergeCell ref="G56:H56"/>
    <mergeCell ref="A59:D59"/>
    <mergeCell ref="E59:F59"/>
    <mergeCell ref="G59:H59"/>
    <mergeCell ref="A62:H62"/>
    <mergeCell ref="A63:H63"/>
    <mergeCell ref="A8:A12"/>
    <mergeCell ref="A13:A15"/>
    <mergeCell ref="A16:A31"/>
    <mergeCell ref="A34:A35"/>
    <mergeCell ref="A38:A40"/>
    <mergeCell ref="A42:A43"/>
    <mergeCell ref="A46:A47"/>
    <mergeCell ref="B8:B9"/>
    <mergeCell ref="B17:B26"/>
    <mergeCell ref="B27:B30"/>
    <mergeCell ref="B39:B40"/>
    <mergeCell ref="C17:C19"/>
    <mergeCell ref="C20:C22"/>
    <mergeCell ref="C23:C25"/>
    <mergeCell ref="E39:E40"/>
    <mergeCell ref="H8:H9"/>
    <mergeCell ref="H39:H40"/>
    <mergeCell ref="H42:H43"/>
    <mergeCell ref="C8:D9"/>
    <mergeCell ref="A57:D58"/>
    <mergeCell ref="E57:H58"/>
  </mergeCells>
  <pageMargins left="0.75" right="0.75" top="1" bottom="1" header="0.5" footer="0.5"/>
  <pageSetup paperSize="9" orientation="portrait" horizontalDpi="2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11"/>
  <sheetViews>
    <sheetView showGridLines="0" showZeros="0" topLeftCell="BU1" workbookViewId="0">
      <selection activeCell="AA9" sqref="AA9"/>
    </sheetView>
  </sheetViews>
  <sheetFormatPr defaultColWidth="12" defaultRowHeight="14.25"/>
  <cols>
    <col min="1" max="16384" width="12" style="14"/>
  </cols>
  <sheetData>
    <row r="1" customHeight="1" spans="96:96">
      <c r="CR1" s="27" t="s">
        <v>301</v>
      </c>
    </row>
    <row r="2" ht="25.5" customHeight="1" spans="1:96">
      <c r="A2" s="15" t="s">
        <v>302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row>
    <row r="3" ht="12" customHeight="1" spans="1:96">
      <c r="A3" s="16" t="s">
        <v>2</v>
      </c>
      <c r="B3" s="17"/>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t="s">
        <v>3</v>
      </c>
    </row>
    <row r="4" ht="12" customHeight="1" spans="1:96">
      <c r="A4" s="19" t="s">
        <v>303</v>
      </c>
      <c r="B4" s="19" t="s">
        <v>304</v>
      </c>
      <c r="C4" s="20" t="s">
        <v>305</v>
      </c>
      <c r="D4" s="19"/>
      <c r="E4" s="19" t="s">
        <v>306</v>
      </c>
      <c r="F4" s="19" t="s">
        <v>307</v>
      </c>
      <c r="G4" s="19" t="s">
        <v>308</v>
      </c>
      <c r="H4" s="19" t="s">
        <v>177</v>
      </c>
      <c r="I4" s="19" t="s">
        <v>309</v>
      </c>
      <c r="J4" s="19" t="s">
        <v>310</v>
      </c>
      <c r="K4" s="20" t="s">
        <v>311</v>
      </c>
      <c r="L4" s="20"/>
      <c r="M4" s="20"/>
      <c r="N4" s="19"/>
      <c r="O4" s="20" t="s">
        <v>312</v>
      </c>
      <c r="P4" s="19"/>
      <c r="Q4" s="20" t="s">
        <v>313</v>
      </c>
      <c r="R4" s="19"/>
      <c r="S4" s="20" t="s">
        <v>314</v>
      </c>
      <c r="T4" s="19"/>
      <c r="U4" s="20" t="s">
        <v>315</v>
      </c>
      <c r="V4" s="20"/>
      <c r="W4" s="20"/>
      <c r="X4" s="20"/>
      <c r="Y4" s="20"/>
      <c r="Z4" s="19"/>
      <c r="AA4" s="19" t="s">
        <v>316</v>
      </c>
      <c r="AB4" s="19" t="s">
        <v>317</v>
      </c>
      <c r="AC4" s="20" t="s">
        <v>318</v>
      </c>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row>
    <row r="5" ht="12" customHeight="1" spans="1:96">
      <c r="A5" s="19"/>
      <c r="B5" s="19"/>
      <c r="C5" s="21" t="s">
        <v>319</v>
      </c>
      <c r="D5" s="21" t="s">
        <v>320</v>
      </c>
      <c r="E5" s="19"/>
      <c r="F5" s="19"/>
      <c r="G5" s="19"/>
      <c r="H5" s="19"/>
      <c r="I5" s="19"/>
      <c r="J5" s="19"/>
      <c r="K5" s="21" t="s">
        <v>321</v>
      </c>
      <c r="L5" s="21" t="s">
        <v>322</v>
      </c>
      <c r="M5" s="21" t="s">
        <v>323</v>
      </c>
      <c r="N5" s="21" t="s">
        <v>324</v>
      </c>
      <c r="O5" s="21" t="s">
        <v>325</v>
      </c>
      <c r="P5" s="21" t="s">
        <v>326</v>
      </c>
      <c r="Q5" s="21" t="s">
        <v>327</v>
      </c>
      <c r="R5" s="21" t="s">
        <v>328</v>
      </c>
      <c r="S5" s="21" t="s">
        <v>329</v>
      </c>
      <c r="T5" s="21" t="s">
        <v>330</v>
      </c>
      <c r="U5" s="24" t="s">
        <v>331</v>
      </c>
      <c r="V5" s="24"/>
      <c r="W5" s="21"/>
      <c r="X5" s="24" t="s">
        <v>332</v>
      </c>
      <c r="Y5" s="24"/>
      <c r="Z5" s="21"/>
      <c r="AA5" s="19"/>
      <c r="AB5" s="19"/>
      <c r="AC5" s="24" t="s">
        <v>333</v>
      </c>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1"/>
      <c r="BI5" s="24" t="s">
        <v>334</v>
      </c>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1"/>
      <c r="CO5" s="24" t="s">
        <v>335</v>
      </c>
      <c r="CP5" s="24"/>
      <c r="CQ5" s="24"/>
      <c r="CR5" s="24"/>
    </row>
    <row r="6" ht="12" customHeight="1" spans="1:96">
      <c r="A6" s="19"/>
      <c r="B6" s="19"/>
      <c r="C6" s="19"/>
      <c r="D6" s="19"/>
      <c r="E6" s="19"/>
      <c r="F6" s="19"/>
      <c r="G6" s="19"/>
      <c r="H6" s="19"/>
      <c r="I6" s="19"/>
      <c r="J6" s="19"/>
      <c r="K6" s="19"/>
      <c r="L6" s="19"/>
      <c r="M6" s="19"/>
      <c r="N6" s="19"/>
      <c r="O6" s="19"/>
      <c r="P6" s="19"/>
      <c r="Q6" s="19"/>
      <c r="R6" s="19"/>
      <c r="S6" s="19"/>
      <c r="T6" s="19"/>
      <c r="U6" s="21" t="s">
        <v>336</v>
      </c>
      <c r="V6" s="21" t="s">
        <v>29</v>
      </c>
      <c r="W6" s="21" t="s">
        <v>193</v>
      </c>
      <c r="X6" s="21" t="s">
        <v>337</v>
      </c>
      <c r="Y6" s="21" t="s">
        <v>338</v>
      </c>
      <c r="Z6" s="21" t="s">
        <v>339</v>
      </c>
      <c r="AA6" s="19"/>
      <c r="AB6" s="19"/>
      <c r="AC6" s="24" t="s">
        <v>340</v>
      </c>
      <c r="AD6" s="24"/>
      <c r="AE6" s="24"/>
      <c r="AF6" s="21"/>
      <c r="AG6" s="24" t="s">
        <v>341</v>
      </c>
      <c r="AH6" s="24"/>
      <c r="AI6" s="24"/>
      <c r="AJ6" s="21"/>
      <c r="AK6" s="24" t="s">
        <v>342</v>
      </c>
      <c r="AL6" s="24"/>
      <c r="AM6" s="24"/>
      <c r="AN6" s="21"/>
      <c r="AO6" s="24" t="s">
        <v>343</v>
      </c>
      <c r="AP6" s="24"/>
      <c r="AQ6" s="24"/>
      <c r="AR6" s="21"/>
      <c r="AS6" s="24" t="s">
        <v>344</v>
      </c>
      <c r="AT6" s="24"/>
      <c r="AU6" s="24"/>
      <c r="AV6" s="21"/>
      <c r="AW6" s="24" t="s">
        <v>345</v>
      </c>
      <c r="AX6" s="24"/>
      <c r="AY6" s="24"/>
      <c r="AZ6" s="21"/>
      <c r="BA6" s="24" t="s">
        <v>346</v>
      </c>
      <c r="BB6" s="24"/>
      <c r="BC6" s="24"/>
      <c r="BD6" s="21"/>
      <c r="BE6" s="24" t="s">
        <v>347</v>
      </c>
      <c r="BF6" s="24"/>
      <c r="BG6" s="24"/>
      <c r="BH6" s="21"/>
      <c r="BI6" s="24" t="s">
        <v>348</v>
      </c>
      <c r="BJ6" s="24"/>
      <c r="BK6" s="24"/>
      <c r="BL6" s="21"/>
      <c r="BM6" s="24" t="s">
        <v>349</v>
      </c>
      <c r="BN6" s="24"/>
      <c r="BO6" s="24"/>
      <c r="BP6" s="21"/>
      <c r="BQ6" s="24" t="s">
        <v>350</v>
      </c>
      <c r="BR6" s="24"/>
      <c r="BS6" s="24"/>
      <c r="BT6" s="21"/>
      <c r="BU6" s="24" t="s">
        <v>351</v>
      </c>
      <c r="BV6" s="24"/>
      <c r="BW6" s="24"/>
      <c r="BX6" s="21"/>
      <c r="BY6" s="24" t="s">
        <v>352</v>
      </c>
      <c r="BZ6" s="24"/>
      <c r="CA6" s="24"/>
      <c r="CB6" s="21"/>
      <c r="CC6" s="24" t="s">
        <v>353</v>
      </c>
      <c r="CD6" s="24"/>
      <c r="CE6" s="24"/>
      <c r="CF6" s="21"/>
      <c r="CG6" s="24" t="s">
        <v>354</v>
      </c>
      <c r="CH6" s="24"/>
      <c r="CI6" s="24"/>
      <c r="CJ6" s="21"/>
      <c r="CK6" s="24" t="s">
        <v>355</v>
      </c>
      <c r="CL6" s="24"/>
      <c r="CM6" s="24"/>
      <c r="CN6" s="21"/>
      <c r="CO6" s="21" t="s">
        <v>356</v>
      </c>
      <c r="CP6" s="21" t="s">
        <v>357</v>
      </c>
      <c r="CQ6" s="21" t="s">
        <v>358</v>
      </c>
      <c r="CR6" s="24" t="s">
        <v>359</v>
      </c>
    </row>
    <row r="7" customHeight="1" spans="1:113">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6" t="s">
        <v>360</v>
      </c>
      <c r="AD7" s="26" t="s">
        <v>361</v>
      </c>
      <c r="AE7" s="26" t="s">
        <v>362</v>
      </c>
      <c r="AF7" s="26" t="s">
        <v>363</v>
      </c>
      <c r="AG7" s="26" t="s">
        <v>364</v>
      </c>
      <c r="AH7" s="26" t="s">
        <v>365</v>
      </c>
      <c r="AI7" s="26" t="s">
        <v>366</v>
      </c>
      <c r="AJ7" s="26" t="s">
        <v>367</v>
      </c>
      <c r="AK7" s="26" t="s">
        <v>368</v>
      </c>
      <c r="AL7" s="26" t="s">
        <v>369</v>
      </c>
      <c r="AM7" s="26" t="s">
        <v>370</v>
      </c>
      <c r="AN7" s="26" t="s">
        <v>371</v>
      </c>
      <c r="AO7" s="26" t="s">
        <v>372</v>
      </c>
      <c r="AP7" s="26" t="s">
        <v>373</v>
      </c>
      <c r="AQ7" s="26" t="s">
        <v>374</v>
      </c>
      <c r="AR7" s="26" t="s">
        <v>375</v>
      </c>
      <c r="AS7" s="26" t="s">
        <v>376</v>
      </c>
      <c r="AT7" s="26" t="s">
        <v>377</v>
      </c>
      <c r="AU7" s="26" t="s">
        <v>378</v>
      </c>
      <c r="AV7" s="26" t="s">
        <v>379</v>
      </c>
      <c r="AW7" s="26" t="s">
        <v>380</v>
      </c>
      <c r="AX7" s="26" t="s">
        <v>381</v>
      </c>
      <c r="AY7" s="26" t="s">
        <v>382</v>
      </c>
      <c r="AZ7" s="26" t="s">
        <v>383</v>
      </c>
      <c r="BA7" s="26" t="s">
        <v>384</v>
      </c>
      <c r="BB7" s="26" t="s">
        <v>385</v>
      </c>
      <c r="BC7" s="26" t="s">
        <v>386</v>
      </c>
      <c r="BD7" s="26" t="s">
        <v>387</v>
      </c>
      <c r="BE7" s="26" t="s">
        <v>388</v>
      </c>
      <c r="BF7" s="26" t="s">
        <v>389</v>
      </c>
      <c r="BG7" s="26" t="s">
        <v>390</v>
      </c>
      <c r="BH7" s="26" t="s">
        <v>391</v>
      </c>
      <c r="BI7" s="26" t="s">
        <v>392</v>
      </c>
      <c r="BJ7" s="26" t="s">
        <v>393</v>
      </c>
      <c r="BK7" s="26" t="s">
        <v>394</v>
      </c>
      <c r="BL7" s="26" t="s">
        <v>395</v>
      </c>
      <c r="BM7" s="26" t="s">
        <v>396</v>
      </c>
      <c r="BN7" s="26" t="s">
        <v>397</v>
      </c>
      <c r="BO7" s="26" t="s">
        <v>398</v>
      </c>
      <c r="BP7" s="26" t="s">
        <v>399</v>
      </c>
      <c r="BQ7" s="26" t="s">
        <v>400</v>
      </c>
      <c r="BR7" s="26" t="s">
        <v>401</v>
      </c>
      <c r="BS7" s="26" t="s">
        <v>402</v>
      </c>
      <c r="BT7" s="26" t="s">
        <v>403</v>
      </c>
      <c r="BU7" s="26" t="s">
        <v>404</v>
      </c>
      <c r="BV7" s="26" t="s">
        <v>405</v>
      </c>
      <c r="BW7" s="26" t="s">
        <v>406</v>
      </c>
      <c r="BX7" s="26" t="s">
        <v>407</v>
      </c>
      <c r="BY7" s="26" t="s">
        <v>408</v>
      </c>
      <c r="BZ7" s="26" t="s">
        <v>409</v>
      </c>
      <c r="CA7" s="26" t="s">
        <v>410</v>
      </c>
      <c r="CB7" s="26" t="s">
        <v>411</v>
      </c>
      <c r="CC7" s="26" t="s">
        <v>412</v>
      </c>
      <c r="CD7" s="26" t="s">
        <v>413</v>
      </c>
      <c r="CE7" s="26" t="s">
        <v>414</v>
      </c>
      <c r="CF7" s="26" t="s">
        <v>415</v>
      </c>
      <c r="CG7" s="26" t="s">
        <v>237</v>
      </c>
      <c r="CH7" s="26" t="s">
        <v>230</v>
      </c>
      <c r="CI7" s="26" t="s">
        <v>231</v>
      </c>
      <c r="CJ7" s="26" t="s">
        <v>416</v>
      </c>
      <c r="CK7" s="26" t="s">
        <v>336</v>
      </c>
      <c r="CL7" s="26" t="s">
        <v>29</v>
      </c>
      <c r="CM7" s="26" t="s">
        <v>193</v>
      </c>
      <c r="CN7" s="26" t="s">
        <v>337</v>
      </c>
      <c r="CO7" s="22"/>
      <c r="CP7" s="22"/>
      <c r="CQ7" s="22"/>
      <c r="CR7" s="28"/>
      <c r="CS7" s="13"/>
      <c r="CT7" s="13"/>
      <c r="CU7" s="13"/>
      <c r="CV7" s="13"/>
      <c r="CW7" s="13"/>
      <c r="CX7" s="13"/>
      <c r="CY7" s="13"/>
      <c r="CZ7" s="13"/>
      <c r="DA7" s="13"/>
      <c r="DB7" s="13"/>
      <c r="DC7" s="13"/>
      <c r="DD7" s="13"/>
      <c r="DE7" s="13"/>
      <c r="DF7" s="13"/>
      <c r="DG7" s="13"/>
      <c r="DH7" s="13"/>
      <c r="DI7" s="13"/>
    </row>
    <row r="8" s="13" customFormat="1" ht="36" customHeight="1" spans="1:113">
      <c r="A8" s="23" t="s">
        <v>417</v>
      </c>
      <c r="B8" s="23" t="s">
        <v>418</v>
      </c>
      <c r="C8" s="23" t="s">
        <v>419</v>
      </c>
      <c r="D8" s="23" t="s">
        <v>420</v>
      </c>
      <c r="E8" s="23" t="s">
        <v>418</v>
      </c>
      <c r="F8" s="23" t="s">
        <v>421</v>
      </c>
      <c r="G8" s="23" t="s">
        <v>288</v>
      </c>
      <c r="H8" s="23" t="s">
        <v>182</v>
      </c>
      <c r="I8" s="23" t="s">
        <v>29</v>
      </c>
      <c r="J8" s="23" t="s">
        <v>422</v>
      </c>
      <c r="K8" s="23" t="s">
        <v>423</v>
      </c>
      <c r="L8" s="23" t="s">
        <v>424</v>
      </c>
      <c r="M8" s="23" t="s">
        <v>425</v>
      </c>
      <c r="N8" s="23" t="s">
        <v>426</v>
      </c>
      <c r="O8" s="23" t="s">
        <v>427</v>
      </c>
      <c r="P8" s="23" t="s">
        <v>428</v>
      </c>
      <c r="Q8" s="23" t="s">
        <v>429</v>
      </c>
      <c r="R8" s="23" t="s">
        <v>429</v>
      </c>
      <c r="S8" s="23" t="s">
        <v>430</v>
      </c>
      <c r="T8" s="23" t="s">
        <v>430</v>
      </c>
      <c r="U8" s="25">
        <v>2</v>
      </c>
      <c r="V8" s="25">
        <v>2</v>
      </c>
      <c r="W8" s="25">
        <v>0</v>
      </c>
      <c r="X8" s="25">
        <v>2</v>
      </c>
      <c r="Y8" s="25">
        <v>2</v>
      </c>
      <c r="Z8" s="25">
        <v>0</v>
      </c>
      <c r="AA8" s="23"/>
      <c r="AB8" s="23"/>
      <c r="AC8" s="23" t="s">
        <v>431</v>
      </c>
      <c r="AD8" s="23" t="s">
        <v>432</v>
      </c>
      <c r="AE8" s="23"/>
      <c r="AF8" s="23"/>
      <c r="AG8" s="23" t="s">
        <v>433</v>
      </c>
      <c r="AH8" s="23" t="s">
        <v>434</v>
      </c>
      <c r="AI8" s="23"/>
      <c r="AJ8" s="23"/>
      <c r="AK8" s="23" t="s">
        <v>435</v>
      </c>
      <c r="AL8" s="23" t="s">
        <v>436</v>
      </c>
      <c r="AM8" s="23"/>
      <c r="AN8" s="23"/>
      <c r="AO8" s="23"/>
      <c r="AP8" s="23"/>
      <c r="AQ8" s="23"/>
      <c r="AR8" s="23"/>
      <c r="AS8" s="23" t="s">
        <v>431</v>
      </c>
      <c r="AT8" s="23" t="s">
        <v>437</v>
      </c>
      <c r="AU8" s="23"/>
      <c r="AV8" s="23"/>
      <c r="AW8" s="23" t="s">
        <v>433</v>
      </c>
      <c r="AX8" s="23" t="s">
        <v>434</v>
      </c>
      <c r="AY8" s="23"/>
      <c r="AZ8" s="23"/>
      <c r="BA8" s="23" t="s">
        <v>435</v>
      </c>
      <c r="BB8" s="23" t="s">
        <v>438</v>
      </c>
      <c r="BC8" s="23"/>
      <c r="BD8" s="23"/>
      <c r="BE8" s="23"/>
      <c r="BF8" s="23"/>
      <c r="BG8" s="23"/>
      <c r="BH8" s="23"/>
      <c r="BI8" s="23"/>
      <c r="BJ8" s="23"/>
      <c r="BK8" s="23"/>
      <c r="BL8" s="23"/>
      <c r="BM8" s="23" t="s">
        <v>439</v>
      </c>
      <c r="BN8" s="23" t="s">
        <v>434</v>
      </c>
      <c r="BO8" s="23"/>
      <c r="BP8" s="23"/>
      <c r="BQ8" s="23"/>
      <c r="BR8" s="23"/>
      <c r="BS8" s="23"/>
      <c r="BT8" s="23"/>
      <c r="BU8" s="23" t="s">
        <v>440</v>
      </c>
      <c r="BV8" s="23" t="s">
        <v>441</v>
      </c>
      <c r="BW8" s="23"/>
      <c r="BX8" s="23"/>
      <c r="BY8" s="23"/>
      <c r="BZ8" s="23"/>
      <c r="CA8" s="23"/>
      <c r="CB8" s="23"/>
      <c r="CC8" s="23" t="s">
        <v>439</v>
      </c>
      <c r="CD8" s="23" t="s">
        <v>434</v>
      </c>
      <c r="CE8" s="23"/>
      <c r="CF8" s="23"/>
      <c r="CG8" s="23"/>
      <c r="CH8" s="23"/>
      <c r="CI8" s="23"/>
      <c r="CJ8" s="23"/>
      <c r="CK8" s="23" t="s">
        <v>442</v>
      </c>
      <c r="CL8" s="23" t="s">
        <v>441</v>
      </c>
      <c r="CM8" s="23"/>
      <c r="CN8" s="23"/>
      <c r="CO8" s="23" t="s">
        <v>443</v>
      </c>
      <c r="CP8" s="23" t="s">
        <v>444</v>
      </c>
      <c r="CQ8" s="23" t="s">
        <v>443</v>
      </c>
      <c r="CR8" s="29" t="s">
        <v>444</v>
      </c>
      <c r="CS8" s="30"/>
      <c r="CT8" s="30"/>
      <c r="CU8" s="30"/>
      <c r="CV8" s="30"/>
      <c r="CW8" s="30"/>
      <c r="CX8" s="30"/>
      <c r="CY8" s="30"/>
      <c r="CZ8" s="30"/>
      <c r="DA8" s="30"/>
      <c r="DB8" s="30"/>
      <c r="DC8" s="30"/>
      <c r="DD8" s="31"/>
      <c r="DE8" s="31"/>
      <c r="DF8" s="31"/>
      <c r="DG8" s="31"/>
      <c r="DH8" s="31"/>
      <c r="DI8" s="31"/>
    </row>
    <row r="9" ht="36" customHeight="1" spans="1:96">
      <c r="A9" s="23" t="s">
        <v>445</v>
      </c>
      <c r="B9" s="23" t="s">
        <v>418</v>
      </c>
      <c r="C9" s="23" t="s">
        <v>446</v>
      </c>
      <c r="D9" s="23" t="s">
        <v>447</v>
      </c>
      <c r="E9" s="23" t="s">
        <v>418</v>
      </c>
      <c r="F9" s="23" t="s">
        <v>421</v>
      </c>
      <c r="G9" s="23" t="s">
        <v>288</v>
      </c>
      <c r="H9" s="23" t="s">
        <v>178</v>
      </c>
      <c r="I9" s="23" t="s">
        <v>29</v>
      </c>
      <c r="J9" s="23" t="s">
        <v>448</v>
      </c>
      <c r="K9" s="23" t="s">
        <v>449</v>
      </c>
      <c r="L9" s="23" t="s">
        <v>424</v>
      </c>
      <c r="M9" s="23" t="s">
        <v>450</v>
      </c>
      <c r="N9" s="23" t="s">
        <v>451</v>
      </c>
      <c r="O9" s="23" t="s">
        <v>452</v>
      </c>
      <c r="P9" s="23" t="s">
        <v>452</v>
      </c>
      <c r="Q9" s="23" t="s">
        <v>453</v>
      </c>
      <c r="R9" s="23" t="s">
        <v>454</v>
      </c>
      <c r="S9" s="23" t="s">
        <v>455</v>
      </c>
      <c r="T9" s="23" t="s">
        <v>455</v>
      </c>
      <c r="U9" s="25">
        <v>48</v>
      </c>
      <c r="V9" s="25">
        <v>48</v>
      </c>
      <c r="W9" s="25">
        <v>0</v>
      </c>
      <c r="X9" s="25">
        <v>48</v>
      </c>
      <c r="Y9" s="25">
        <v>48</v>
      </c>
      <c r="Z9" s="25">
        <v>0</v>
      </c>
      <c r="AA9" s="23"/>
      <c r="AB9" s="23"/>
      <c r="AC9" s="23" t="s">
        <v>456</v>
      </c>
      <c r="AD9" s="23" t="s">
        <v>457</v>
      </c>
      <c r="AE9" s="23"/>
      <c r="AF9" s="23"/>
      <c r="AG9" s="23" t="s">
        <v>458</v>
      </c>
      <c r="AH9" s="23" t="s">
        <v>459</v>
      </c>
      <c r="AI9" s="23"/>
      <c r="AJ9" s="23"/>
      <c r="AK9" s="23" t="s">
        <v>435</v>
      </c>
      <c r="AL9" s="23" t="s">
        <v>436</v>
      </c>
      <c r="AM9" s="23"/>
      <c r="AN9" s="23"/>
      <c r="AO9" s="23" t="s">
        <v>460</v>
      </c>
      <c r="AP9" s="23" t="s">
        <v>461</v>
      </c>
      <c r="AQ9" s="23"/>
      <c r="AR9" s="23"/>
      <c r="AS9" s="23" t="s">
        <v>462</v>
      </c>
      <c r="AT9" s="23" t="s">
        <v>457</v>
      </c>
      <c r="AU9" s="23"/>
      <c r="AV9" s="23"/>
      <c r="AW9" s="23" t="s">
        <v>463</v>
      </c>
      <c r="AX9" s="23" t="s">
        <v>459</v>
      </c>
      <c r="AY9" s="23"/>
      <c r="AZ9" s="23"/>
      <c r="BA9" s="23" t="s">
        <v>435</v>
      </c>
      <c r="BB9" s="23" t="s">
        <v>464</v>
      </c>
      <c r="BC9" s="23"/>
      <c r="BD9" s="23"/>
      <c r="BE9" s="23" t="s">
        <v>465</v>
      </c>
      <c r="BF9" s="23" t="s">
        <v>461</v>
      </c>
      <c r="BG9" s="23"/>
      <c r="BH9" s="23"/>
      <c r="BI9" s="23" t="s">
        <v>466</v>
      </c>
      <c r="BJ9" s="23" t="s">
        <v>467</v>
      </c>
      <c r="BK9" s="23"/>
      <c r="BL9" s="23"/>
      <c r="BM9" s="23" t="s">
        <v>468</v>
      </c>
      <c r="BN9" s="23" t="s">
        <v>469</v>
      </c>
      <c r="BO9" s="23"/>
      <c r="BP9" s="23"/>
      <c r="BQ9" s="23"/>
      <c r="BR9" s="23"/>
      <c r="BS9" s="23"/>
      <c r="BT9" s="23"/>
      <c r="BU9" s="23" t="s">
        <v>470</v>
      </c>
      <c r="BV9" s="23" t="s">
        <v>471</v>
      </c>
      <c r="BW9" s="23"/>
      <c r="BX9" s="23"/>
      <c r="BY9" s="23" t="s">
        <v>472</v>
      </c>
      <c r="BZ9" s="23" t="s">
        <v>473</v>
      </c>
      <c r="CA9" s="23"/>
      <c r="CB9" s="23"/>
      <c r="CC9" s="23" t="s">
        <v>474</v>
      </c>
      <c r="CD9" s="23" t="s">
        <v>471</v>
      </c>
      <c r="CE9" s="23"/>
      <c r="CF9" s="23"/>
      <c r="CG9" s="23"/>
      <c r="CH9" s="23"/>
      <c r="CI9" s="23"/>
      <c r="CJ9" s="23"/>
      <c r="CK9" s="23" t="s">
        <v>475</v>
      </c>
      <c r="CL9" s="23" t="s">
        <v>476</v>
      </c>
      <c r="CM9" s="23"/>
      <c r="CN9" s="23"/>
      <c r="CO9" s="23" t="s">
        <v>443</v>
      </c>
      <c r="CP9" s="23" t="s">
        <v>477</v>
      </c>
      <c r="CQ9" s="23" t="s">
        <v>443</v>
      </c>
      <c r="CR9" s="29" t="s">
        <v>478</v>
      </c>
    </row>
    <row r="10" ht="36" customHeight="1" spans="1:96">
      <c r="A10" s="23" t="s">
        <v>479</v>
      </c>
      <c r="B10" s="23" t="s">
        <v>418</v>
      </c>
      <c r="C10" s="23" t="s">
        <v>480</v>
      </c>
      <c r="D10" s="23" t="s">
        <v>481</v>
      </c>
      <c r="E10" s="23" t="s">
        <v>418</v>
      </c>
      <c r="F10" s="23" t="s">
        <v>421</v>
      </c>
      <c r="G10" s="23" t="s">
        <v>288</v>
      </c>
      <c r="H10" s="23" t="s">
        <v>178</v>
      </c>
      <c r="I10" s="23" t="s">
        <v>482</v>
      </c>
      <c r="J10" s="23" t="s">
        <v>483</v>
      </c>
      <c r="K10" s="23" t="s">
        <v>484</v>
      </c>
      <c r="L10" s="23" t="s">
        <v>424</v>
      </c>
      <c r="M10" s="23" t="s">
        <v>485</v>
      </c>
      <c r="N10" s="23" t="s">
        <v>486</v>
      </c>
      <c r="O10" s="23" t="s">
        <v>487</v>
      </c>
      <c r="P10" s="23" t="s">
        <v>488</v>
      </c>
      <c r="Q10" s="23" t="s">
        <v>489</v>
      </c>
      <c r="R10" s="23" t="s">
        <v>490</v>
      </c>
      <c r="S10" s="23"/>
      <c r="T10" s="23" t="s">
        <v>491</v>
      </c>
      <c r="U10" s="25">
        <v>5</v>
      </c>
      <c r="V10" s="25">
        <v>5</v>
      </c>
      <c r="W10" s="25">
        <v>0</v>
      </c>
      <c r="X10" s="25">
        <v>5</v>
      </c>
      <c r="Y10" s="25">
        <v>5</v>
      </c>
      <c r="Z10" s="25">
        <v>0</v>
      </c>
      <c r="AA10" s="23"/>
      <c r="AB10" s="23"/>
      <c r="AC10" s="23" t="s">
        <v>492</v>
      </c>
      <c r="AD10" s="23" t="s">
        <v>493</v>
      </c>
      <c r="AE10" s="23"/>
      <c r="AF10" s="23"/>
      <c r="AG10" s="23" t="s">
        <v>494</v>
      </c>
      <c r="AH10" s="23" t="s">
        <v>493</v>
      </c>
      <c r="AI10" s="23"/>
      <c r="AJ10" s="23"/>
      <c r="AK10" s="23" t="s">
        <v>435</v>
      </c>
      <c r="AL10" s="23" t="s">
        <v>436</v>
      </c>
      <c r="AM10" s="23"/>
      <c r="AN10" s="23"/>
      <c r="AO10" s="23" t="s">
        <v>465</v>
      </c>
      <c r="AP10" s="23" t="s">
        <v>461</v>
      </c>
      <c r="AQ10" s="23"/>
      <c r="AR10" s="23"/>
      <c r="AS10" s="23" t="s">
        <v>495</v>
      </c>
      <c r="AT10" s="23" t="s">
        <v>496</v>
      </c>
      <c r="AU10" s="23"/>
      <c r="AV10" s="23"/>
      <c r="AW10" s="23" t="s">
        <v>494</v>
      </c>
      <c r="AX10" s="23" t="s">
        <v>493</v>
      </c>
      <c r="AY10" s="23"/>
      <c r="AZ10" s="23"/>
      <c r="BA10" s="23" t="s">
        <v>435</v>
      </c>
      <c r="BB10" s="23" t="s">
        <v>497</v>
      </c>
      <c r="BC10" s="23"/>
      <c r="BD10" s="23"/>
      <c r="BE10" s="23" t="s">
        <v>465</v>
      </c>
      <c r="BF10" s="23"/>
      <c r="BG10" s="23"/>
      <c r="BH10" s="23"/>
      <c r="BI10" s="23" t="s">
        <v>498</v>
      </c>
      <c r="BJ10" s="23" t="s">
        <v>461</v>
      </c>
      <c r="BK10" s="23"/>
      <c r="BL10" s="23"/>
      <c r="BM10" s="23" t="s">
        <v>499</v>
      </c>
      <c r="BN10" s="23" t="s">
        <v>473</v>
      </c>
      <c r="BO10" s="23"/>
      <c r="BP10" s="23"/>
      <c r="BQ10" s="23"/>
      <c r="BR10" s="23"/>
      <c r="BS10" s="23"/>
      <c r="BT10" s="23"/>
      <c r="BU10" s="23" t="s">
        <v>500</v>
      </c>
      <c r="BV10" s="23" t="s">
        <v>434</v>
      </c>
      <c r="BW10" s="23"/>
      <c r="BX10" s="23"/>
      <c r="BY10" s="23"/>
      <c r="BZ10" s="23"/>
      <c r="CA10" s="23"/>
      <c r="CB10" s="23"/>
      <c r="CC10" s="23" t="s">
        <v>501</v>
      </c>
      <c r="CD10" s="23" t="s">
        <v>434</v>
      </c>
      <c r="CE10" s="23"/>
      <c r="CF10" s="23"/>
      <c r="CG10" s="23"/>
      <c r="CH10" s="23"/>
      <c r="CI10" s="23"/>
      <c r="CJ10" s="23"/>
      <c r="CK10" s="23" t="s">
        <v>502</v>
      </c>
      <c r="CL10" s="23" t="s">
        <v>434</v>
      </c>
      <c r="CM10" s="23"/>
      <c r="CN10" s="23"/>
      <c r="CO10" s="23" t="s">
        <v>443</v>
      </c>
      <c r="CP10" s="23" t="s">
        <v>478</v>
      </c>
      <c r="CQ10" s="23" t="s">
        <v>443</v>
      </c>
      <c r="CR10" s="29" t="s">
        <v>478</v>
      </c>
    </row>
    <row r="11" ht="36" customHeight="1" spans="1:96">
      <c r="A11" s="23" t="s">
        <v>503</v>
      </c>
      <c r="B11" s="23" t="s">
        <v>418</v>
      </c>
      <c r="C11" s="23" t="s">
        <v>504</v>
      </c>
      <c r="D11" s="23" t="s">
        <v>447</v>
      </c>
      <c r="E11" s="23" t="s">
        <v>418</v>
      </c>
      <c r="F11" s="23" t="s">
        <v>505</v>
      </c>
      <c r="G11" s="23" t="s">
        <v>288</v>
      </c>
      <c r="H11" s="23" t="s">
        <v>178</v>
      </c>
      <c r="I11" s="23" t="s">
        <v>29</v>
      </c>
      <c r="J11" s="23" t="s">
        <v>506</v>
      </c>
      <c r="K11" s="23" t="s">
        <v>507</v>
      </c>
      <c r="L11" s="23" t="s">
        <v>424</v>
      </c>
      <c r="M11" s="23" t="s">
        <v>508</v>
      </c>
      <c r="N11" s="23" t="s">
        <v>509</v>
      </c>
      <c r="O11" s="23"/>
      <c r="P11" s="23" t="s">
        <v>510</v>
      </c>
      <c r="Q11" s="23"/>
      <c r="R11" s="23" t="s">
        <v>511</v>
      </c>
      <c r="S11" s="23"/>
      <c r="T11" s="23" t="s">
        <v>512</v>
      </c>
      <c r="U11" s="25">
        <v>0</v>
      </c>
      <c r="V11" s="25">
        <v>0</v>
      </c>
      <c r="W11" s="25">
        <v>0</v>
      </c>
      <c r="X11" s="25">
        <v>5.02</v>
      </c>
      <c r="Y11" s="25">
        <v>5.02</v>
      </c>
      <c r="Z11" s="25">
        <v>0</v>
      </c>
      <c r="AA11" s="23"/>
      <c r="AB11" s="23"/>
      <c r="AC11" s="23"/>
      <c r="AD11" s="23"/>
      <c r="AE11" s="23"/>
      <c r="AF11" s="23"/>
      <c r="AG11" s="23"/>
      <c r="AH11" s="23"/>
      <c r="AI11" s="23"/>
      <c r="AJ11" s="23"/>
      <c r="AK11" s="23"/>
      <c r="AL11" s="23"/>
      <c r="AM11" s="23"/>
      <c r="AN11" s="23"/>
      <c r="AO11" s="23"/>
      <c r="AP11" s="23"/>
      <c r="AQ11" s="23"/>
      <c r="AR11" s="23"/>
      <c r="AS11" s="23" t="s">
        <v>513</v>
      </c>
      <c r="AT11" s="23" t="s">
        <v>514</v>
      </c>
      <c r="AU11" s="23"/>
      <c r="AV11" s="23"/>
      <c r="AW11" s="23" t="s">
        <v>515</v>
      </c>
      <c r="AX11" s="23" t="s">
        <v>459</v>
      </c>
      <c r="AY11" s="23"/>
      <c r="AZ11" s="23"/>
      <c r="BA11" s="23" t="s">
        <v>435</v>
      </c>
      <c r="BB11" s="23" t="s">
        <v>516</v>
      </c>
      <c r="BC11" s="23"/>
      <c r="BD11" s="23"/>
      <c r="BE11" s="23" t="s">
        <v>517</v>
      </c>
      <c r="BF11" s="23" t="s">
        <v>518</v>
      </c>
      <c r="BG11" s="23"/>
      <c r="BH11" s="23"/>
      <c r="BI11" s="23"/>
      <c r="BJ11" s="23"/>
      <c r="BK11" s="23"/>
      <c r="BL11" s="23"/>
      <c r="BM11" s="23"/>
      <c r="BN11" s="23"/>
      <c r="BO11" s="23"/>
      <c r="BP11" s="23"/>
      <c r="BQ11" s="23"/>
      <c r="BR11" s="23"/>
      <c r="BS11" s="23"/>
      <c r="BT11" s="23"/>
      <c r="BU11" s="23"/>
      <c r="BV11" s="23"/>
      <c r="BW11" s="23"/>
      <c r="BX11" s="23"/>
      <c r="BY11" s="23"/>
      <c r="BZ11" s="23"/>
      <c r="CA11" s="23"/>
      <c r="CB11" s="23"/>
      <c r="CC11" s="23" t="s">
        <v>519</v>
      </c>
      <c r="CD11" s="23" t="s">
        <v>473</v>
      </c>
      <c r="CE11" s="23"/>
      <c r="CF11" s="23"/>
      <c r="CG11" s="23"/>
      <c r="CH11" s="23"/>
      <c r="CI11" s="23"/>
      <c r="CJ11" s="23"/>
      <c r="CK11" s="23" t="s">
        <v>520</v>
      </c>
      <c r="CL11" s="23" t="s">
        <v>471</v>
      </c>
      <c r="CM11" s="23"/>
      <c r="CN11" s="23"/>
      <c r="CO11" s="23"/>
      <c r="CP11" s="23"/>
      <c r="CQ11" s="23" t="s">
        <v>443</v>
      </c>
      <c r="CR11" s="29" t="s">
        <v>521</v>
      </c>
    </row>
  </sheetData>
  <sheetProtection formatCells="0" formatColumns="0" formatRows="0"/>
  <mergeCells count="62">
    <mergeCell ref="A2:CR2"/>
    <mergeCell ref="A3:D3"/>
    <mergeCell ref="C4:D4"/>
    <mergeCell ref="K4:N4"/>
    <mergeCell ref="O4:P4"/>
    <mergeCell ref="Q4:R4"/>
    <mergeCell ref="S4:T4"/>
    <mergeCell ref="U4:Z4"/>
    <mergeCell ref="AC4:CR4"/>
    <mergeCell ref="U5:W5"/>
    <mergeCell ref="X5:Z5"/>
    <mergeCell ref="AC5:BH5"/>
    <mergeCell ref="BI5:CN5"/>
    <mergeCell ref="CO5:CR5"/>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A4:A7"/>
    <mergeCell ref="B4:B7"/>
    <mergeCell ref="C5:C7"/>
    <mergeCell ref="D5:D7"/>
    <mergeCell ref="E4:E7"/>
    <mergeCell ref="F4:F7"/>
    <mergeCell ref="G4:G7"/>
    <mergeCell ref="H4:H7"/>
    <mergeCell ref="I4:I7"/>
    <mergeCell ref="J4:J7"/>
    <mergeCell ref="K5:K7"/>
    <mergeCell ref="L5:L7"/>
    <mergeCell ref="M5:M7"/>
    <mergeCell ref="N5:N7"/>
    <mergeCell ref="O5:O7"/>
    <mergeCell ref="P5:P7"/>
    <mergeCell ref="Q5:Q7"/>
    <mergeCell ref="R5:R7"/>
    <mergeCell ref="S5:S7"/>
    <mergeCell ref="T5:T7"/>
    <mergeCell ref="U6:U7"/>
    <mergeCell ref="V6:V7"/>
    <mergeCell ref="W6:W7"/>
    <mergeCell ref="X6:X7"/>
    <mergeCell ref="Y6:Y7"/>
    <mergeCell ref="Z6:Z7"/>
    <mergeCell ref="AA4:AA7"/>
    <mergeCell ref="AB4:AB7"/>
    <mergeCell ref="CO6:CO7"/>
    <mergeCell ref="CP6:CP7"/>
    <mergeCell ref="CQ6:CQ7"/>
    <mergeCell ref="CR6:CR7"/>
  </mergeCells>
  <printOptions horizontalCentered="1"/>
  <pageMargins left="0.118055555555556" right="0.118055555555556" top="0.393055555555556" bottom="0.393055555555556" header="0.511805555555556" footer="0.511805555555556"/>
  <pageSetup paperSize="9" scale="30"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1" sqref="A1"/>
    </sheetView>
  </sheetViews>
  <sheetFormatPr defaultColWidth="9.33333333333333" defaultRowHeight="14.25" outlineLevelCol="3"/>
  <cols>
    <col min="1" max="1" width="15" style="2" customWidth="1"/>
    <col min="2" max="2" width="17.8333333333333" style="2" customWidth="1"/>
    <col min="3" max="3" width="76.8333333333333" style="2" customWidth="1"/>
    <col min="4" max="32" width="12" style="2" customWidth="1"/>
    <col min="33" max="16384" width="9.33333333333333" style="2" customWidth="1"/>
  </cols>
  <sheetData>
    <row r="1" ht="27.75" customHeight="1" spans="3:3">
      <c r="C1" s="3" t="s">
        <v>522</v>
      </c>
    </row>
    <row r="2" ht="38.25" customHeight="1" spans="1:4">
      <c r="A2" s="4" t="s">
        <v>523</v>
      </c>
      <c r="B2" s="4"/>
      <c r="C2" s="4"/>
      <c r="D2" s="1"/>
    </row>
    <row r="3" ht="19.5" customHeight="1" spans="1:4">
      <c r="A3" s="5" t="s">
        <v>2</v>
      </c>
      <c r="B3" s="6"/>
      <c r="C3" s="7" t="s">
        <v>3</v>
      </c>
      <c r="D3" s="1"/>
    </row>
    <row r="4" ht="27" customHeight="1" spans="1:4">
      <c r="A4" s="8" t="s">
        <v>43</v>
      </c>
      <c r="B4" s="8" t="s">
        <v>136</v>
      </c>
      <c r="C4" s="8" t="s">
        <v>524</v>
      </c>
      <c r="D4" s="1"/>
    </row>
    <row r="5" ht="31.5" customHeight="1" spans="1:4">
      <c r="A5" s="8" t="s">
        <v>525</v>
      </c>
      <c r="B5" s="8" t="s">
        <v>525</v>
      </c>
      <c r="C5" s="8">
        <v>1</v>
      </c>
      <c r="D5" s="9"/>
    </row>
    <row r="6" s="1" customFormat="1" ht="30.75" customHeight="1" spans="1:3">
      <c r="A6" s="10"/>
      <c r="B6" s="11" t="s">
        <v>52</v>
      </c>
      <c r="C6" s="12">
        <v>6</v>
      </c>
    </row>
    <row r="7" ht="30.75" customHeight="1" spans="1:4">
      <c r="A7" s="10">
        <v>30201</v>
      </c>
      <c r="B7" s="10" t="s">
        <v>526</v>
      </c>
      <c r="C7" s="12">
        <v>4</v>
      </c>
      <c r="D7" s="1"/>
    </row>
    <row r="8" ht="30.75" customHeight="1" spans="1:4">
      <c r="A8" s="10">
        <v>30211</v>
      </c>
      <c r="B8" s="10" t="s">
        <v>527</v>
      </c>
      <c r="C8" s="12">
        <v>2</v>
      </c>
      <c r="D8" s="1"/>
    </row>
    <row r="9" spans="1:4">
      <c r="A9" s="1"/>
      <c r="B9" s="1"/>
      <c r="C9" s="1"/>
      <c r="D9" s="1"/>
    </row>
    <row r="10" spans="1:4">
      <c r="A10" s="1"/>
      <c r="B10" s="1"/>
      <c r="C10" s="1"/>
      <c r="D10" s="1"/>
    </row>
  </sheetData>
  <sheetProtection formatCells="0" formatColumns="0" formatRows="0"/>
  <mergeCells count="1">
    <mergeCell ref="A2:C2"/>
  </mergeCells>
  <printOptions horizontalCentered="1"/>
  <pageMargins left="0.393055555555556" right="0.393055555555556" top="0.393055555555556" bottom="0.393055555555556"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12</vt:i4>
      </vt:variant>
    </vt:vector>
  </HeadingPairs>
  <TitlesOfParts>
    <vt:vector size="12"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2021-03-08T09:27:00Z</dcterms:created>
  <cp:lastPrinted>2021-03-10T07:59:00Z</cp:lastPrinted>
  <dcterms:modified xsi:type="dcterms:W3CDTF">2021-03-18T02:51:27Z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198702</vt:i4>
  </property>
</Properties>
</file>