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60" windowWidth="17020" windowHeight="10660" tabRatio="919" activeTab="1"/>
  </bookViews>
  <sheets>
    <sheet name="封面" sheetId="1" r:id="rId1"/>
    <sheet name="目录" sheetId="17" r:id="rId2"/>
    <sheet name="市发改委" sheetId="4" r:id="rId3"/>
    <sheet name="市国防科工局" sheetId="6" r:id="rId4"/>
    <sheet name="市公安局" sheetId="7" r:id="rId5"/>
    <sheet name="市交通运输局" sheetId="8" r:id="rId6"/>
    <sheet name="市水利局" sheetId="13" r:id="rId7"/>
    <sheet name="市农业农村局" sheetId="11" r:id="rId8"/>
    <sheet name="市商务局" sheetId="12" r:id="rId9"/>
    <sheet name="市卫生健康委" sheetId="15" r:id="rId10"/>
    <sheet name="市市场监管局" sheetId="16" r:id="rId11"/>
    <sheet name="市粮食和物资局" sheetId="10" r:id="rId12"/>
    <sheet name="市气象局" sheetId="18" r:id="rId13"/>
  </sheets>
  <calcPr calcId="144525"/>
</workbook>
</file>

<file path=xl/calcChain.xml><?xml version="1.0" encoding="utf-8"?>
<calcChain xmlns="http://schemas.openxmlformats.org/spreadsheetml/2006/main">
  <c r="D14" i="17" l="1"/>
  <c r="C14" i="17"/>
</calcChain>
</file>

<file path=xl/sharedStrings.xml><?xml version="1.0" encoding="utf-8"?>
<sst xmlns="http://schemas.openxmlformats.org/spreadsheetml/2006/main" count="490" uniqueCount="295">
  <si>
    <t>目  录</t>
  </si>
  <si>
    <t>序号</t>
  </si>
  <si>
    <t>部门</t>
  </si>
  <si>
    <t>检查大类</t>
  </si>
  <si>
    <t>检查事项</t>
  </si>
  <si>
    <t>市发展改革委</t>
  </si>
  <si>
    <t>市公安局</t>
  </si>
  <si>
    <t>市交通运输局</t>
  </si>
  <si>
    <t>市农业农村局</t>
  </si>
  <si>
    <t>市商务局</t>
  </si>
  <si>
    <t>市卫生健康委</t>
  </si>
  <si>
    <t>市市场监管局</t>
  </si>
  <si>
    <t>市粮食物资局</t>
  </si>
  <si>
    <t>合计</t>
  </si>
  <si>
    <t>市发展改革委特殊行业重点领域清单</t>
  </si>
  <si>
    <t>抽查项目</t>
  </si>
  <si>
    <t>检查对象</t>
  </si>
  <si>
    <t>检查方式</t>
  </si>
  <si>
    <t>检查主体</t>
  </si>
  <si>
    <t>检查依据</t>
  </si>
  <si>
    <t>抽查大类</t>
  </si>
  <si>
    <t>抽查事项</t>
  </si>
  <si>
    <t>对管道企业履行法定管道保护职责情况的监督抽查</t>
  </si>
  <si>
    <t>1.巡护、检测和维修情况；
2.对不符合安全使用条件的管道进行更新、改造或者停止使用情况；
3.管道标志和警示牌的设置情况；
4.管道竣工测量图报送备案情况；
5.管道事故应急预案制定及报送备案情况；
6.对停止运行、封存、报废的管道采取安全防护措施情况。</t>
  </si>
  <si>
    <t>管道企业</t>
  </si>
  <si>
    <t>现场检查</t>
  </si>
  <si>
    <t>县级以上发展改革委</t>
  </si>
  <si>
    <t>《中华人民共和国石油天然气管道保护法》第五条、第五十条</t>
  </si>
  <si>
    <t>对投入运行管道的监督抽查</t>
  </si>
  <si>
    <t xml:space="preserve">1.实施危害石油天然气管道安全行为的情况；
2.未经依法批准，进行违反规定的施工作业。
</t>
  </si>
  <si>
    <t>管道保护区域</t>
  </si>
  <si>
    <t>《中华人民共和国石油天然气管道保护法》第五条、第五十二条、第五十三条、第五十四条</t>
  </si>
  <si>
    <t>对民用爆炸物品的检查</t>
  </si>
  <si>
    <t>对企业未经许可从事民用爆炸物品生产的的检查</t>
  </si>
  <si>
    <t>民用爆炸物品生产销售企业</t>
  </si>
  <si>
    <t>现场检查、书面检查</t>
  </si>
  <si>
    <t>县级以上工业和信息化局</t>
  </si>
  <si>
    <t>《民用爆炸物品安全管理条例》第四十四条、《民用爆炸物品生产许可实施办法》第二十二条</t>
  </si>
  <si>
    <t>对企业未获得安全生产许可擅自组织民用爆炸物品生产的检查</t>
  </si>
  <si>
    <t>《民用爆炸物品安全管理条例》第四十四条、《民用爆炸物品生产许可实施办法》第二十条</t>
  </si>
  <si>
    <t>对企业未经许可从事民用爆炸物品销售活动的检查</t>
  </si>
  <si>
    <t>对民用爆炸物品生产企业违法生产销售的检查</t>
  </si>
  <si>
    <t>《民用爆炸物品安全管理条例》第四十五条、《民用爆炸物品生产许可实施办法》第二十三条</t>
  </si>
  <si>
    <t>对民用爆炸物品销售企业违法销售的检查</t>
  </si>
  <si>
    <t>《民用爆炸物品安全管理条例》第四十五条 、《民用爆炸物品生产许可实施办法》第三十三条</t>
  </si>
  <si>
    <t>对以欺骗、贿赂等不正当手段取得《民用爆炸物品销售许可证》的检查</t>
  </si>
  <si>
    <t>《民用爆炸物品销售许可实施办法》第三十一条</t>
  </si>
  <si>
    <t>对企业不具备规定的安全生产条件的检查</t>
  </si>
  <si>
    <t>《民用爆炸物品安全生产许可实施办法》第二十一条</t>
  </si>
  <si>
    <t>对以欺骗、贿赂等不正当手段取得《民用爆炸物品安全生产许可证》的检查</t>
  </si>
  <si>
    <t>《民用爆炸物品安全生产许可实施办法》第二十三条</t>
  </si>
  <si>
    <t>市公安局特殊行业重点领域清单</t>
  </si>
  <si>
    <t xml:space="preserve">第一类易制毒化学品检查 
</t>
  </si>
  <si>
    <t>查看现场、查阅和复制相关资料（资质证明、账册、销售记录、使用台账等）、记录有关情况</t>
  </si>
  <si>
    <t xml:space="preserve">第一类易制毒化学品企业 
</t>
  </si>
  <si>
    <t>市级公安机关</t>
  </si>
  <si>
    <t>《易制毒化学品管理条例》</t>
  </si>
  <si>
    <t>公务用枪、民用枪支单位</t>
  </si>
  <si>
    <t>枪弹库室、枪弹存放管理是否符合标准</t>
  </si>
  <si>
    <t>公务用枪配置使用单位、民用强制弹药制造、配售企业和配置使用单位</t>
  </si>
  <si>
    <t>县级以上公安机关</t>
  </si>
  <si>
    <t>《中华人民共和国枪支管理法》、《枪支（弹药）库室风险等级划分与安全防范要求》</t>
  </si>
  <si>
    <t>民爆、易制爆检查</t>
  </si>
  <si>
    <t>民爆、易制爆物品存放管理是否符合要求</t>
  </si>
  <si>
    <t>民爆、易制爆单位</t>
  </si>
  <si>
    <t>《民用爆炸物品安全管理条例》、《危险化学品安全管理条例》</t>
  </si>
  <si>
    <t>剧毒、放射性物品检查</t>
  </si>
  <si>
    <t>剧毒、放射性物品存放管理是否符合要求</t>
  </si>
  <si>
    <t>剧毒、放射性物品单位</t>
  </si>
  <si>
    <t>《危险化学品安全管理条例》、《放射性同位素与射线装置安全和防护条例》、《中华人民共和国放射性污染防治法》</t>
  </si>
  <si>
    <t>市交通运输局特殊行业重点领域清单</t>
  </si>
  <si>
    <t>公路路政监督检查</t>
  </si>
  <si>
    <t>对各种侵占、损坏公路、公路用地、公路附属设施及其他违反本法规定的行为进行检查</t>
  </si>
  <si>
    <t>外环线、大道路段，全市高速公路路段</t>
  </si>
  <si>
    <t>路政日常巡查</t>
  </si>
  <si>
    <t xml:space="preserve">《中华人民共和国公路法》第七十条
</t>
  </si>
  <si>
    <t>对公路、建筑控制区、车辆停放场所、车辆所属单位等进行监督检查</t>
  </si>
  <si>
    <t xml:space="preserve"> 《中华人民共和国公路法》第七十一条第一款</t>
  </si>
  <si>
    <t>对收费公路服务区执行经营管理标准和规范的情况进行监督检查</t>
  </si>
  <si>
    <t xml:space="preserve"> 《天津市公路管理条例》第四十三条 第二款</t>
  </si>
  <si>
    <t>公路工程质量监督检查</t>
  </si>
  <si>
    <t>对交通运输建设工程质量的法律法规、强制性标准执行以及合同履约情况进行监督检查</t>
  </si>
  <si>
    <t>公路建设工程及相关从业单位</t>
  </si>
  <si>
    <t>日常检查、全覆盖检查</t>
  </si>
  <si>
    <t>1、《建设工程质量管理条例》第四十七条
2、《公路建设项目代建管理办法》第二十四条
3、《公路工程建设项目招标投标管理办法》第五十九条第二款                    4、《公路水运工程质量监督管理规定》第二十九条　</t>
  </si>
  <si>
    <t>对交通运输建设工程施工现场进行检查</t>
  </si>
  <si>
    <t xml:space="preserve"> 《建设工程质量管理条例》第四十八条第二项</t>
  </si>
  <si>
    <t>交通运输系统安全监管</t>
  </si>
  <si>
    <t>对交通运输生产经营单位执行有关安全生产的法律、法规和国家标准或者行业标准的情况进行检查</t>
  </si>
  <si>
    <t>交通运输行业生产经营单位</t>
  </si>
  <si>
    <t>日常检查</t>
  </si>
  <si>
    <t>1、《中华人民共和国安全生产法》第六十二条第一款第一项
2、《建设工程安全生产管理条例》第四十三条第二项</t>
  </si>
  <si>
    <t>港口企业对《安全生产法》及其他行业安全法律法规中企业安全生产主体责任的落实情况</t>
  </si>
  <si>
    <t>港口经营人、港口理货业务经营人</t>
  </si>
  <si>
    <t>重点巡查、查看现场、查阅资料、询问核查等</t>
  </si>
  <si>
    <t xml:space="preserve">《中华人民共和国安全生产法》第九条、第六十二条                                 </t>
  </si>
  <si>
    <t>对港口安全生产情况及港口法执行情况的监督检查</t>
  </si>
  <si>
    <t>港口安全生产情况及港口法执行情况</t>
  </si>
  <si>
    <t xml:space="preserve">《中华人民共和国安全生产法》第九条、第六十二条；                                  《中华人民共和国港口法》第三十六条、第四十二条、第四十三条、第四十四条；   
《港口危险货物安全管理规定》（交通运输部令2019年第34号）第六十一条                                           </t>
  </si>
  <si>
    <t>对辖区内装卸管理人员和申报员、检查员的从业资格进行监督检查</t>
  </si>
  <si>
    <t>对危险货物港口经营人装卸管理人员从业资格进行监督检查</t>
  </si>
  <si>
    <t>危险货物港口经营人</t>
  </si>
  <si>
    <t>查看现场、查阅资料、询问核查等</t>
  </si>
  <si>
    <t xml:space="preserve">《危险化学品安全管理条例》第八十条                        《港口危险货物安全管理规定》（交通运输部令2019年第34号）第四十六条、第七十七条                               《危险货物水路运输从业人员考核和从业资格管理规定》（中华人民共和国交通运输部令2016年第59号）第二十七条、第二十八条、第二十九条                               </t>
  </si>
  <si>
    <t>对港口危险货物作业实施监督检查</t>
  </si>
  <si>
    <t>危险货物港口经营人的经营资质、危险货物港口作业是否符合规定</t>
  </si>
  <si>
    <t>港口危险货物经营人</t>
  </si>
  <si>
    <t>《港口危险货物安全管理规定》（交通运输部令2019年第34号）第六十条、第六十一条</t>
  </si>
  <si>
    <t>对港口设施保安活动实施监督检查</t>
  </si>
  <si>
    <t>对《港口设施保安符合证书》的年度核验</t>
  </si>
  <si>
    <t>取得《港口设施保安符合证书》的港口设施经营人</t>
  </si>
  <si>
    <t>年度核查</t>
  </si>
  <si>
    <t>《中华人民共和国港口设施保安规则》（中华人民共和国交通运输部令2019年第33号）第五条、第三十九条</t>
  </si>
  <si>
    <t>对航道通航条件影响评价审核意见的执行情况以及与航道有关的建设项目现场进行监督检查</t>
  </si>
  <si>
    <t>与航道有关工程的建设单位</t>
  </si>
  <si>
    <t>《航道通航条件影响评价审核管理办法》（交通运输部令2017年第1号）第二十一条；第二十二条；第二十三条。</t>
  </si>
  <si>
    <t>依法开拆查验危险货物</t>
  </si>
  <si>
    <t>对港口作业委托人未如实提供其身份信息以及货物和集装箱信息，涉嫌在委托作业的普通货物中夹带危险货物和禁止运输的物品，匿报、谎报危险货物和禁止运输的物品行为的检查</t>
  </si>
  <si>
    <t>港口经营人（液体散货装卸、储存企业，拖轮企业除外）</t>
  </si>
  <si>
    <t>《危险化学品安全管理条例》第六十四条、《港口危险货物安全管理规定》（交通运输部令2019年第34号）第三十六条、第三十七条、《港口经营管理规定》（交通运输部令2020年第21号）第二十四条</t>
  </si>
  <si>
    <t>对水利基建项目初步设计文件的监管</t>
  </si>
  <si>
    <t>对已批复水利基建项目设计文件的行政检查</t>
  </si>
  <si>
    <t>已批复水利基建项目</t>
  </si>
  <si>
    <t>1、《中华人民共和国行政许可法》第六十一条、《中华人民共和国行政许可法》第六十三条、《水行政许可实施办法》第四十五条</t>
  </si>
  <si>
    <t>对不同行政区域边界水工程批准的监管</t>
  </si>
  <si>
    <t>可行性研究报告</t>
  </si>
  <si>
    <t>违反对不同行政区域边界水工程批准的行为</t>
  </si>
  <si>
    <t>《中华人民共和国河道管理条例》第四条、第八条、第四十四条</t>
  </si>
  <si>
    <t>对水工程建设规划同意书的监管</t>
  </si>
  <si>
    <t>项目建议书或可行性研究报告</t>
  </si>
  <si>
    <t>水工程建设规划同意书许可行为</t>
  </si>
  <si>
    <t>《水工程建设规划同意书制度管理办法（试行）》第十四条</t>
  </si>
  <si>
    <t>建设单位
监理单位
施工单位</t>
  </si>
  <si>
    <t>《水行政许可实施办法》第四十五条;《中华人民共和国水法》第六十五条</t>
  </si>
  <si>
    <t>对河道管理范围内有关活动（不含河道采砂）的监管</t>
  </si>
  <si>
    <t>对河道管理范围内有关活动（不含河道采砂）的监督检查</t>
  </si>
  <si>
    <t>河道管理范围内有关活动（不含河道采砂）的单位/个人</t>
  </si>
  <si>
    <t>《中华人民共和国防洪法》第三十六条、第五十七条；《水库大坝安全管理条例》第三条、第十七条；《中华人民共和国水法》第六十五条</t>
  </si>
  <si>
    <t>对在大坝管理和保护范围内修建码头、渔塘的监管</t>
  </si>
  <si>
    <t>对在大坝管理和保护范围内修建码头、渔塘的行政检查</t>
  </si>
  <si>
    <t>在大坝管理和保护范围内修建码头、渔塘的单位和个人</t>
  </si>
  <si>
    <t>1、《中华人民共和国防洪法》第三十六条 2、《水库大坝安全管理条例》第三条 3、《水库大坝安全管理条例》第十七条 4、《河道管理范围内建设项目管理的有关规定》第十一条</t>
  </si>
  <si>
    <t>对河道采砂的监管</t>
  </si>
  <si>
    <t>对河道采砂的行政检查</t>
  </si>
  <si>
    <t>河道管理范围内采砂的单位/个人</t>
  </si>
  <si>
    <t>《中华人民共和国河道管理条例》第十四条</t>
  </si>
  <si>
    <t>对电子招标投标活动的监管</t>
  </si>
  <si>
    <t>对电子招标投标活动的行政检查</t>
  </si>
  <si>
    <t>招标主体单位</t>
  </si>
  <si>
    <t>《电子招标投标办法》第四条</t>
  </si>
  <si>
    <t>对编制洪水影响评价报告非防洪建设项目的监管</t>
  </si>
  <si>
    <t>对编制洪水影响评价报告非防洪建设项目的行政检查</t>
  </si>
  <si>
    <t>建设单位、个人</t>
  </si>
  <si>
    <t>1、《中华人民共和国行政许可法》第六十一条 2、《中华人民共和国行政许可法》第六十三条 3、《水行政许可实施办法》第四十五条:4、《水利部关于加强非防洪建设项目洪水影响评价工作的通知》（水汛[2017]359号）</t>
  </si>
  <si>
    <t>对影响水工程运行和危害水工程安全活动的监管</t>
  </si>
  <si>
    <t>对水工程运行和水工程安全活动的行政检查</t>
  </si>
  <si>
    <t>影响水工程运行和危害水工程安全活动的单位和个人</t>
  </si>
  <si>
    <t>1、《水法》第四十一条第四十三条2、《防洪法》第三十五条、第三十七条 3、《水库大坝安全管理条例》第十二条、第十三条、第十四条 、第十七条 4、《河道管理条例》第二十二条：“禁止损毁堤防、护岸、闸坝等水工程建筑物和防汛设施、水文监测和测量设施、河岸地质监测设施以及通信照明等设施。”第二十三条：、第二十四条、第二十六条：</t>
  </si>
  <si>
    <t>对河道管理范围内建设项目的监管</t>
  </si>
  <si>
    <t>对河道管理范围内建设项目的行政检查</t>
  </si>
  <si>
    <t>建设单位、施工单位、个人等相关单位</t>
  </si>
  <si>
    <t>1、《河道管理范围内建设项目管理的有关规定》第十一条2、《河道管理范围内建设项目管理的有关规定》第十二条3、《河道管理范围内建设项目管理的有关规定》第十三条:</t>
  </si>
  <si>
    <t>对监理工程师执业资格的监管</t>
  </si>
  <si>
    <t>对监理工程师执业资格的监督检查</t>
  </si>
  <si>
    <t>监理工程师</t>
  </si>
  <si>
    <t>对生产建设项目水土保持的监管</t>
  </si>
  <si>
    <t>生产建设项目水土保持监督检查</t>
  </si>
  <si>
    <t>生产建设单位/个人</t>
  </si>
  <si>
    <t>《水土保持法》第五条、第二十九条、第四十三条、第四十四条、第五十三条、第五十四条、第五十五条、第五十六条、第五十七条</t>
  </si>
  <si>
    <t>对水利工程安全生产的监管</t>
  </si>
  <si>
    <t>水利安全生产监管</t>
  </si>
  <si>
    <t>水利工程建设单位、勘察（测）单位、设计单位、施工单位、建设监理单位及其他与水利工程建设安全生产有关的单位</t>
  </si>
  <si>
    <t>《水利工程建设安全生产管理规定》第二十六条</t>
  </si>
  <si>
    <t>市农业农村局特殊行业重点领域清单</t>
  </si>
  <si>
    <t>动物防疫监督</t>
  </si>
  <si>
    <t>对跨省引进乳用、种用动物到达输入地后的监督检查</t>
  </si>
  <si>
    <t>畜禽饲养场户</t>
  </si>
  <si>
    <t>接报告后，现场检查</t>
  </si>
  <si>
    <t>县级以上农业农村局</t>
  </si>
  <si>
    <t>《动物检疫管理办法》第二十条</t>
  </si>
  <si>
    <t>对跨省引进用于饲养的非乳用、非种用动物到达目的地后的监督检查</t>
  </si>
  <si>
    <t>《动物检疫管理办法》第十九条</t>
  </si>
  <si>
    <t>对动物及动物产品运输活动中的动物防疫的监督检查</t>
  </si>
  <si>
    <t>外埠进津动物及动物产品运输车辆</t>
  </si>
  <si>
    <t>驻站检查</t>
  </si>
  <si>
    <t>《中华人民共和国动物防疫法》第五十八条；《天津市畜牧条例》第三十七条第三款</t>
  </si>
  <si>
    <t>农业转基因生物安全管理</t>
  </si>
  <si>
    <t>对从事农业转基因活动的单位或个人的监督检查</t>
  </si>
  <si>
    <t>转基因生物环境释放与生产性试验单位；转基因生物生产单位；转基因生物加工单位</t>
  </si>
  <si>
    <t>《农业转基因生物安全管理条例》第四条第二款、第三十九条</t>
  </si>
  <si>
    <t>农药监督管理</t>
  </si>
  <si>
    <t>对农药生产经营活动的监督检查</t>
  </si>
  <si>
    <t>农药生产企业；农药经营企业</t>
  </si>
  <si>
    <t>定期现场检查、专项检查</t>
  </si>
  <si>
    <t>《农药管理条例》第三条第二款、第四十一条</t>
  </si>
  <si>
    <t>兽药药政管理</t>
  </si>
  <si>
    <t>对兽药研制和生产经营活动的监督检查</t>
  </si>
  <si>
    <t>兽药生产企业；兽药经营企业</t>
  </si>
  <si>
    <t>《兽药管理条例》第三条第二款、第四十四条第一款</t>
  </si>
  <si>
    <t>兽医医政管理</t>
  </si>
  <si>
    <t>对病原微生物实验室生物安全的监督检查</t>
  </si>
  <si>
    <t>动物病原微生物实验室</t>
  </si>
  <si>
    <t>《病原微生物实验室生物安全管理条例》第四十九条</t>
  </si>
  <si>
    <t>生猪屠宰活动的监督管理</t>
  </si>
  <si>
    <t>对生猪定点屠宰厂（场)屠宰活动和病害猪无害化处理的监督检查</t>
  </si>
  <si>
    <t>生猪定点屠宰企业</t>
  </si>
  <si>
    <t>《生猪屠宰管理条例》第三条第一款、第二十一条；农业部《生猪屠宰（场）监督检查规范》</t>
  </si>
  <si>
    <t>市商务局特殊行业重点领域清单</t>
  </si>
  <si>
    <t>易制毒化学品进出口检查</t>
  </si>
  <si>
    <t>从事易制毒化学品生产、经营、购买、运输、价格以及进口、出口的单位或者个人</t>
  </si>
  <si>
    <t>县级以上商务局</t>
  </si>
  <si>
    <t>《易制毒化学品管理条例》（2005年国务院令第445号）第三十二条、《易制毒化学品进出口管理规定》（2006年商务部令第7号）第四十一条</t>
  </si>
  <si>
    <t>市卫生健康委特殊行业重点领域清单</t>
  </si>
  <si>
    <t>预防接种检查</t>
  </si>
  <si>
    <t>预防接种行为监督检查</t>
  </si>
  <si>
    <t>疾病预防控制机构、接种单位</t>
  </si>
  <si>
    <t>县级以上卫生健康部门</t>
  </si>
  <si>
    <t>《中华人民共和国疫苗管理法》</t>
  </si>
  <si>
    <t>血液安全监督检查</t>
  </si>
  <si>
    <t>血站执业监督检查</t>
  </si>
  <si>
    <t>采供血机构</t>
  </si>
  <si>
    <t>《中华人民共和国献血法》《血站管理办法》《中华人民共和国传染病防治法》</t>
  </si>
  <si>
    <t>麻精药品监督检查</t>
  </si>
  <si>
    <t>麻醉药品和第一类精神药品购入、储存、使用行为监督检查</t>
  </si>
  <si>
    <t>取得印鉴卡的医疗机构</t>
  </si>
  <si>
    <t>《麻醉药品和精神药品管理条例》《处方管理办法》</t>
  </si>
  <si>
    <t>市市场监管局特殊行业重点领域清单</t>
  </si>
  <si>
    <t>对特种设备综合检验机构的监督抽查</t>
  </si>
  <si>
    <t>特种设备检验质量</t>
  </si>
  <si>
    <t>特种设备综合检验机构</t>
  </si>
  <si>
    <t>《特种设备安全法》第五十三条</t>
  </si>
  <si>
    <t>市粮食和物资局特殊行业重点领域清单</t>
  </si>
  <si>
    <t>对军粮供应资格的检查</t>
  </si>
  <si>
    <t>对军粮供应站和军粮代供点资格的检查</t>
  </si>
  <si>
    <t>军粮供应企业</t>
  </si>
  <si>
    <t>市粮食和物资局</t>
  </si>
  <si>
    <t>《军粮供应站和军粮代供点资格认定办法》第十九条</t>
  </si>
  <si>
    <t>医疗器械生产监管</t>
  </si>
  <si>
    <t>对医疗器械生产企业建立健全质量管理体系并保证其有效运行的检查</t>
  </si>
  <si>
    <t>医疗器械生产企业</t>
  </si>
  <si>
    <t>日常巡查、专项检查、飞行检查、监督抽验</t>
  </si>
  <si>
    <t>市药品监督管理局</t>
  </si>
  <si>
    <t>《医疗器械监督管理条例》、《医疗器械生产监督管理办法》等</t>
  </si>
  <si>
    <t>医疗器械经营监管</t>
  </si>
  <si>
    <t>对医疗器械经营企业保证经营条件和经营行为持续符合法定要求的检查</t>
  </si>
  <si>
    <t>医疗器械经营企业</t>
  </si>
  <si>
    <t>日常巡查、专项检查、监督抽验</t>
  </si>
  <si>
    <t>区市场监管局</t>
  </si>
  <si>
    <t>《医疗器械监督管理条例》、《医疗器械经营监督管理办法》等</t>
  </si>
  <si>
    <t>医疗器械使用监管</t>
  </si>
  <si>
    <t>对医疗器械使用单位承担本单位使用医疗器械质量管理的检查</t>
  </si>
  <si>
    <t>医疗器械使用单位</t>
  </si>
  <si>
    <t>《医疗器械监督管理条例》、《医疗器械使用质量监督管理办法》等</t>
  </si>
  <si>
    <t>化妆品生产监管</t>
  </si>
  <si>
    <t>对化妆品生产者依法从事生产活动情况的检查</t>
  </si>
  <si>
    <t>化妆品生产企业</t>
  </si>
  <si>
    <t>《化妆品监督管理条例》等</t>
  </si>
  <si>
    <t>化妆品经营监管</t>
  </si>
  <si>
    <t>对化妆品经营者依法从事经营活动情况的检查</t>
  </si>
  <si>
    <t>化妆品经营企业</t>
  </si>
  <si>
    <t>药品生产企业监管</t>
  </si>
  <si>
    <t>对生产企业执行药品生产质量管理规范的检查</t>
  </si>
  <si>
    <t>药品生产企业</t>
  </si>
  <si>
    <t>常规检查、有因检查、飞行检查、监督抽验</t>
  </si>
  <si>
    <t>《药品管理法》、《疫苗管理法》、《药品管理法实施条例》、《药品生产质量管理规范》等</t>
  </si>
  <si>
    <t>药品经营企业监管</t>
  </si>
  <si>
    <t>对药品经营企业执行药品经营质量管理规范的检查</t>
  </si>
  <si>
    <t>药品经营企业</t>
  </si>
  <si>
    <t>市药品监督管理局、区市场监管局</t>
  </si>
  <si>
    <t>《药品管理法》、《药品管理法实施条例》、《药品经营质量管理规范》等</t>
  </si>
  <si>
    <t>药品使用单位监管</t>
  </si>
  <si>
    <t>对药品使用单位保证所使用药品质量的检查</t>
  </si>
  <si>
    <t>药品使用单位</t>
  </si>
  <si>
    <t>常规检查、有因检查、监督抽验</t>
  </si>
  <si>
    <t>《药品管理法》、《疫苗管理法》、《药品管理法实施条例》等</t>
  </si>
  <si>
    <t>（2022年版）</t>
    <phoneticPr fontId="16" type="noConversion"/>
  </si>
  <si>
    <t>洛阳市重点领域监管事项清单</t>
    <phoneticPr fontId="16" type="noConversion"/>
  </si>
  <si>
    <t>市气象局</t>
    <phoneticPr fontId="16" type="noConversion"/>
  </si>
  <si>
    <t>市气象局特殊行业重点领域清单</t>
    <phoneticPr fontId="16" type="noConversion"/>
  </si>
  <si>
    <t>《民用爆炸物品安全管理条例》第四十四条、《民用爆炸物品生产许可实施办法》第三十二条</t>
    <phoneticPr fontId="16" type="noConversion"/>
  </si>
  <si>
    <t>市国防科学技术工业局特殊行业重点领域清单</t>
    <phoneticPr fontId="16" type="noConversion"/>
  </si>
  <si>
    <t>市国防科学技术工业局</t>
    <phoneticPr fontId="16" type="noConversion"/>
  </si>
  <si>
    <t>市水利局特殊行业重点领域清单</t>
  </si>
  <si>
    <t>市水利局</t>
  </si>
  <si>
    <t>1、《水利工程建设监理规定》第四条 2、《水利工程建设监理规定》第二十三条</t>
    <phoneticPr fontId="16" type="noConversion"/>
  </si>
  <si>
    <t>对油库、气库、弹药库、化学品仓库和烟花爆竹、石化等易燃易爆建设工程和场所等的防雷安全监管</t>
  </si>
  <si>
    <t>对油库、气库、弹药库、化学品仓库和烟花爆竹、石化等易燃易爆建设工程和场所等的防雷安全检查</t>
  </si>
  <si>
    <t>油库、气库、弹药库、化学品仓库和烟花爆竹、石化等易燃易爆建设工程和场所等</t>
  </si>
  <si>
    <t>县级以上气象主管机构</t>
  </si>
  <si>
    <t>《中华人民共和国气象法》第三十一条。《气象灾害防御条例》第二十三条。《防雷减灾管理办法》第四条、第二十三条。</t>
  </si>
  <si>
    <t>对水利工程扬尘治理工作的监管</t>
  </si>
  <si>
    <t>水利工程扬尘治理工作</t>
  </si>
  <si>
    <t>市水利局</t>
    <phoneticPr fontId="16" type="noConversion"/>
  </si>
  <si>
    <t>县级以上交通部门</t>
    <phoneticPr fontId="16" type="noConversion"/>
  </si>
  <si>
    <t>开拆查验、查阅资料、询问核查</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</si>
</sst>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宋体"/>
      <charset val="134"/>
      <scheme val="minor"/>
    </font>
    <font>
      <sz val="24"/>
      <name val="方正小标宋简体"/>
      <family val="4"/>
      <charset val="134"/>
    </font>
    <font>
      <sz val="12"/>
      <name val="黑体"/>
      <family val="3"/>
      <charset val="134"/>
    </font>
    <font>
      <sz val="12"/>
      <color theme="1"/>
      <name val="宋体"/>
      <family val="3"/>
      <charset val="134"/>
      <scheme val="minor"/>
    </font>
    <font>
      <sz val="12"/>
      <name val="宋体"/>
      <family val="3"/>
      <charset val="134"/>
      <scheme val="minor"/>
    </font>
    <font>
      <b/>
      <sz val="24"/>
      <color theme="1"/>
      <name val="宋体"/>
      <family val="3"/>
      <charset val="134"/>
      <scheme val="minor"/>
    </font>
    <font>
      <b/>
      <sz val="14"/>
      <color theme="1"/>
      <name val="宋体"/>
      <family val="3"/>
      <charset val="134"/>
      <scheme val="minor"/>
    </font>
    <font>
      <sz val="16"/>
      <color theme="1"/>
      <name val="宋体"/>
      <family val="3"/>
      <charset val="134"/>
      <scheme val="minor"/>
    </font>
    <font>
      <sz val="16"/>
      <color theme="1"/>
      <name val="Times New Roman"/>
      <family val="1"/>
    </font>
    <font>
      <sz val="16"/>
      <name val="宋体"/>
      <family val="3"/>
      <charset val="134"/>
      <scheme val="minor"/>
    </font>
    <font>
      <sz val="16"/>
      <name val="Times New Roman"/>
      <family val="1"/>
    </font>
    <font>
      <sz val="16"/>
      <color theme="1"/>
      <name val="宋体"/>
      <family val="3"/>
      <charset val="134"/>
    </font>
    <font>
      <sz val="24"/>
      <color theme="1"/>
      <name val="方正小标宋简体"/>
      <family val="4"/>
      <charset val="134"/>
    </font>
    <font>
      <sz val="28"/>
      <color theme="1"/>
      <name val="方正小标宋简体"/>
      <family val="4"/>
      <charset val="134"/>
    </font>
    <font>
      <b/>
      <sz val="20"/>
      <color theme="1"/>
      <name val="宋体"/>
      <family val="3"/>
      <charset val="134"/>
      <scheme val="major"/>
    </font>
    <font>
      <sz val="11"/>
      <color theme="1"/>
      <name val="宋体"/>
      <family val="3"/>
      <charset val="134"/>
      <scheme val="minor"/>
    </font>
    <font>
      <sz val="9"/>
      <name val="宋体"/>
      <family val="3"/>
      <charset val="134"/>
      <scheme val="minor"/>
    </font>
    <font>
      <sz val="12"/>
      <color theme="1"/>
      <name val="黑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15" fillId="0" borderId="0"/>
  </cellStyleXfs>
  <cellXfs count="5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6" fillId="0" borderId="1" xfId="0" applyFont="1" applyBorder="1" applyAlignment="1">
      <alignment horizontal="center" vertical="center"/>
    </xf>
    <xf numFmtId="0" fontId="7" fillId="0" borderId="3"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57" fontId="5" fillId="0" borderId="0" xfId="0" applyNumberFormat="1" applyFont="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7"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3" fillId="0"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0" applyFont="1" applyFill="1" applyBorder="1" applyAlignment="1">
      <alignment vertical="center" wrapText="1"/>
    </xf>
    <xf numFmtId="0" fontId="3" fillId="2" borderId="8" xfId="1" applyFont="1" applyFill="1" applyBorder="1" applyAlignment="1">
      <alignment horizontal="center" vertical="center" wrapText="1"/>
    </xf>
    <xf numFmtId="0" fontId="0" fillId="0" borderId="0" xfId="0" applyBorder="1"/>
    <xf numFmtId="0" fontId="18" fillId="0" borderId="1" xfId="0" applyFont="1" applyFill="1" applyBorder="1" applyAlignment="1">
      <alignment horizontal="left" vertical="center" wrapText="1"/>
    </xf>
    <xf numFmtId="0" fontId="13" fillId="0" borderId="0" xfId="0" applyFont="1" applyAlignment="1">
      <alignment horizontal="center" vertical="center"/>
    </xf>
    <xf numFmtId="57" fontId="14" fillId="0" borderId="0" xfId="0" applyNumberFormat="1" applyFont="1" applyAlignment="1">
      <alignment horizontal="center"/>
    </xf>
    <xf numFmtId="57" fontId="5" fillId="0" borderId="5" xfId="0" applyNumberFormat="1" applyFont="1" applyBorder="1" applyAlignment="1">
      <alignment horizontal="center" vertical="center"/>
    </xf>
    <xf numFmtId="0" fontId="11" fillId="0" borderId="6" xfId="0" applyFont="1" applyBorder="1" applyAlignment="1">
      <alignment horizontal="center" vertical="center"/>
    </xf>
    <xf numFmtId="0" fontId="8" fillId="0" borderId="7"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cellXfs>
  <cellStyles count="2">
    <cellStyle name="常规" xfId="0" builtinId="0"/>
    <cellStyle name="常规 5"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P16"/>
  <sheetViews>
    <sheetView zoomScale="85" zoomScaleNormal="85" workbookViewId="0">
      <selection activeCell="I7" sqref="I7"/>
    </sheetView>
  </sheetViews>
  <sheetFormatPr defaultColWidth="9" defaultRowHeight="14" x14ac:dyDescent="0.25"/>
  <cols>
    <col min="7" max="7" width="20.26953125" customWidth="1"/>
  </cols>
  <sheetData>
    <row r="11" spans="1:16" ht="36.5" x14ac:dyDescent="0.25">
      <c r="A11" s="33" t="s">
        <v>276</v>
      </c>
      <c r="B11" s="33"/>
      <c r="C11" s="33"/>
      <c r="D11" s="33"/>
      <c r="E11" s="33"/>
      <c r="F11" s="33"/>
      <c r="G11" s="33"/>
      <c r="H11" s="33"/>
      <c r="I11" s="33"/>
      <c r="J11" s="33"/>
    </row>
    <row r="14" spans="1:16" ht="36.5" x14ac:dyDescent="0.25">
      <c r="G14" s="15"/>
    </row>
    <row r="16" spans="1:16" ht="25.5" x14ac:dyDescent="0.45">
      <c r="A16" s="34" t="s">
        <v>275</v>
      </c>
      <c r="B16" s="34"/>
      <c r="C16" s="34"/>
      <c r="D16" s="34"/>
      <c r="E16" s="34"/>
      <c r="F16" s="34"/>
      <c r="G16" s="34"/>
      <c r="H16" s="34"/>
      <c r="I16" s="34"/>
      <c r="J16" s="34"/>
      <c r="P16" s="16"/>
    </row>
  </sheetData>
  <mergeCells count="2">
    <mergeCell ref="A11:J11"/>
    <mergeCell ref="A16:J16"/>
  </mergeCells>
  <phoneticPr fontId="16"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zoomScale="70" zoomScaleNormal="70" workbookViewId="0">
      <selection activeCell="G9" sqref="G9"/>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212</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89.25" customHeight="1" x14ac:dyDescent="0.25">
      <c r="A4" s="3">
        <v>1</v>
      </c>
      <c r="B4" s="3" t="s">
        <v>213</v>
      </c>
      <c r="C4" s="3" t="s">
        <v>214</v>
      </c>
      <c r="D4" s="3" t="s">
        <v>215</v>
      </c>
      <c r="E4" s="3" t="s">
        <v>25</v>
      </c>
      <c r="F4" s="3" t="s">
        <v>216</v>
      </c>
      <c r="G4" s="3" t="s">
        <v>217</v>
      </c>
    </row>
    <row r="5" spans="1:7" ht="96" customHeight="1" x14ac:dyDescent="0.25">
      <c r="A5" s="3">
        <v>2</v>
      </c>
      <c r="B5" s="3" t="s">
        <v>218</v>
      </c>
      <c r="C5" s="3" t="s">
        <v>219</v>
      </c>
      <c r="D5" s="3" t="s">
        <v>220</v>
      </c>
      <c r="E5" s="3" t="s">
        <v>35</v>
      </c>
      <c r="F5" s="3" t="s">
        <v>216</v>
      </c>
      <c r="G5" s="3" t="s">
        <v>221</v>
      </c>
    </row>
    <row r="6" spans="1:7" ht="89.25" customHeight="1" x14ac:dyDescent="0.25">
      <c r="A6" s="3">
        <v>3</v>
      </c>
      <c r="B6" s="3" t="s">
        <v>222</v>
      </c>
      <c r="C6" s="3" t="s">
        <v>223</v>
      </c>
      <c r="D6" s="3" t="s">
        <v>224</v>
      </c>
      <c r="E6" s="3" t="s">
        <v>35</v>
      </c>
      <c r="F6" s="3" t="s">
        <v>216</v>
      </c>
      <c r="G6" s="3" t="s">
        <v>225</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55" zoomScaleNormal="55" workbookViewId="0">
      <selection activeCell="K9" sqref="K9"/>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226</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66.5" customHeight="1" x14ac:dyDescent="0.25">
      <c r="A4" s="3">
        <v>1</v>
      </c>
      <c r="B4" s="3" t="s">
        <v>227</v>
      </c>
      <c r="C4" s="3" t="s">
        <v>228</v>
      </c>
      <c r="D4" s="3" t="s">
        <v>229</v>
      </c>
      <c r="E4" s="3" t="s">
        <v>25</v>
      </c>
      <c r="F4" s="3" t="s">
        <v>11</v>
      </c>
      <c r="G4" s="3" t="s">
        <v>230</v>
      </c>
    </row>
    <row r="5" spans="1:7" ht="76.5" customHeight="1" x14ac:dyDescent="0.25">
      <c r="A5" s="3">
        <v>2</v>
      </c>
      <c r="B5" s="3" t="s">
        <v>237</v>
      </c>
      <c r="C5" s="4" t="s">
        <v>238</v>
      </c>
      <c r="D5" s="3" t="s">
        <v>239</v>
      </c>
      <c r="E5" s="3" t="s">
        <v>240</v>
      </c>
      <c r="F5" s="3" t="s">
        <v>241</v>
      </c>
      <c r="G5" s="4" t="s">
        <v>242</v>
      </c>
    </row>
    <row r="6" spans="1:7" ht="78" customHeight="1" x14ac:dyDescent="0.25">
      <c r="A6" s="3">
        <v>3</v>
      </c>
      <c r="B6" s="3" t="s">
        <v>243</v>
      </c>
      <c r="C6" s="3" t="s">
        <v>244</v>
      </c>
      <c r="D6" s="3" t="s">
        <v>245</v>
      </c>
      <c r="E6" s="3" t="s">
        <v>246</v>
      </c>
      <c r="F6" s="3" t="s">
        <v>247</v>
      </c>
      <c r="G6" s="3" t="s">
        <v>248</v>
      </c>
    </row>
    <row r="7" spans="1:7" ht="67" customHeight="1" x14ac:dyDescent="0.25">
      <c r="A7" s="3">
        <v>4</v>
      </c>
      <c r="B7" s="3" t="s">
        <v>249</v>
      </c>
      <c r="C7" s="3" t="s">
        <v>250</v>
      </c>
      <c r="D7" s="3" t="s">
        <v>251</v>
      </c>
      <c r="E7" s="3" t="s">
        <v>246</v>
      </c>
      <c r="F7" s="3" t="s">
        <v>247</v>
      </c>
      <c r="G7" s="3" t="s">
        <v>252</v>
      </c>
    </row>
    <row r="8" spans="1:7" ht="67" customHeight="1" x14ac:dyDescent="0.25">
      <c r="A8" s="3">
        <v>5</v>
      </c>
      <c r="B8" s="3" t="s">
        <v>253</v>
      </c>
      <c r="C8" s="3" t="s">
        <v>254</v>
      </c>
      <c r="D8" s="3" t="s">
        <v>255</v>
      </c>
      <c r="E8" s="3" t="s">
        <v>240</v>
      </c>
      <c r="F8" s="3" t="s">
        <v>241</v>
      </c>
      <c r="G8" s="3" t="s">
        <v>256</v>
      </c>
    </row>
    <row r="9" spans="1:7" ht="67" customHeight="1" x14ac:dyDescent="0.25">
      <c r="A9" s="3">
        <v>6</v>
      </c>
      <c r="B9" s="3" t="s">
        <v>257</v>
      </c>
      <c r="C9" s="3" t="s">
        <v>258</v>
      </c>
      <c r="D9" s="3" t="s">
        <v>259</v>
      </c>
      <c r="E9" s="3" t="s">
        <v>246</v>
      </c>
      <c r="F9" s="3" t="s">
        <v>247</v>
      </c>
      <c r="G9" s="3" t="s">
        <v>256</v>
      </c>
    </row>
    <row r="10" spans="1:7" ht="67" customHeight="1" x14ac:dyDescent="0.25">
      <c r="A10" s="3">
        <v>7</v>
      </c>
      <c r="B10" s="3" t="s">
        <v>260</v>
      </c>
      <c r="C10" s="3" t="s">
        <v>261</v>
      </c>
      <c r="D10" s="3" t="s">
        <v>262</v>
      </c>
      <c r="E10" s="3" t="s">
        <v>263</v>
      </c>
      <c r="F10" s="3" t="s">
        <v>241</v>
      </c>
      <c r="G10" s="3" t="s">
        <v>264</v>
      </c>
    </row>
    <row r="11" spans="1:7" ht="67" customHeight="1" x14ac:dyDescent="0.25">
      <c r="A11" s="3">
        <v>8</v>
      </c>
      <c r="B11" s="3" t="s">
        <v>265</v>
      </c>
      <c r="C11" s="3" t="s">
        <v>266</v>
      </c>
      <c r="D11" s="3" t="s">
        <v>267</v>
      </c>
      <c r="E11" s="3" t="s">
        <v>263</v>
      </c>
      <c r="F11" s="3" t="s">
        <v>268</v>
      </c>
      <c r="G11" s="3" t="s">
        <v>269</v>
      </c>
    </row>
    <row r="12" spans="1:7" ht="67" customHeight="1" x14ac:dyDescent="0.25">
      <c r="A12" s="3">
        <v>9</v>
      </c>
      <c r="B12" s="3" t="s">
        <v>270</v>
      </c>
      <c r="C12" s="3" t="s">
        <v>271</v>
      </c>
      <c r="D12" s="3" t="s">
        <v>272</v>
      </c>
      <c r="E12" s="3" t="s">
        <v>273</v>
      </c>
      <c r="F12" s="3" t="s">
        <v>247</v>
      </c>
      <c r="G12" s="3" t="s">
        <v>274</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85" zoomScaleNormal="85" workbookViewId="0">
      <selection activeCell="F10" sqref="F10"/>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231</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77.5" customHeight="1" x14ac:dyDescent="0.25">
      <c r="A4" s="3">
        <v>1</v>
      </c>
      <c r="B4" s="3" t="s">
        <v>232</v>
      </c>
      <c r="C4" s="4" t="s">
        <v>233</v>
      </c>
      <c r="D4" s="3" t="s">
        <v>234</v>
      </c>
      <c r="E4" s="3" t="s">
        <v>35</v>
      </c>
      <c r="F4" s="3" t="s">
        <v>235</v>
      </c>
      <c r="G4" s="4" t="s">
        <v>236</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J8" sqref="J8"/>
    </sheetView>
  </sheetViews>
  <sheetFormatPr defaultRowHeight="14" x14ac:dyDescent="0.25"/>
  <cols>
    <col min="2" max="2" width="18.453125" customWidth="1"/>
    <col min="3" max="3" width="21.36328125" customWidth="1"/>
    <col min="4" max="6" width="12.54296875" customWidth="1"/>
    <col min="7" max="7" width="22.6328125" customWidth="1"/>
  </cols>
  <sheetData>
    <row r="1" spans="1:7" ht="31.5" x14ac:dyDescent="0.25">
      <c r="A1" s="38" t="s">
        <v>278</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8" t="s">
        <v>20</v>
      </c>
      <c r="C3" s="19" t="s">
        <v>21</v>
      </c>
      <c r="D3" s="43"/>
      <c r="E3" s="45"/>
      <c r="F3" s="43"/>
      <c r="G3" s="45"/>
    </row>
    <row r="4" spans="1:7" ht="120" x14ac:dyDescent="0.25">
      <c r="A4" s="3">
        <v>1</v>
      </c>
      <c r="B4" s="3" t="s">
        <v>285</v>
      </c>
      <c r="C4" s="3" t="s">
        <v>286</v>
      </c>
      <c r="D4" s="3" t="s">
        <v>287</v>
      </c>
      <c r="E4" s="3" t="s">
        <v>25</v>
      </c>
      <c r="F4" s="3" t="s">
        <v>288</v>
      </c>
      <c r="G4" s="32" t="s">
        <v>289</v>
      </c>
    </row>
  </sheetData>
  <mergeCells count="7">
    <mergeCell ref="A1:G1"/>
    <mergeCell ref="G2:G3"/>
    <mergeCell ref="A2:A3"/>
    <mergeCell ref="B2:C2"/>
    <mergeCell ref="D2:D3"/>
    <mergeCell ref="E2:E3"/>
    <mergeCell ref="F2:F3"/>
  </mergeCells>
  <phoneticPr fontId="1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A5" workbookViewId="0">
      <selection activeCell="G11" sqref="G11"/>
    </sheetView>
  </sheetViews>
  <sheetFormatPr defaultColWidth="9" defaultRowHeight="14" x14ac:dyDescent="0.25"/>
  <cols>
    <col min="1" max="1" width="8.54296875" customWidth="1"/>
    <col min="2" max="2" width="30.7265625" customWidth="1"/>
    <col min="3" max="4" width="17" customWidth="1"/>
    <col min="7" max="7" width="20.26953125" customWidth="1"/>
  </cols>
  <sheetData>
    <row r="1" spans="1:9" ht="39" customHeight="1" x14ac:dyDescent="0.25">
      <c r="A1" s="35" t="s">
        <v>0</v>
      </c>
      <c r="B1" s="35"/>
      <c r="C1" s="35"/>
      <c r="D1" s="35"/>
      <c r="E1" s="14"/>
      <c r="F1" s="14"/>
      <c r="G1" s="14"/>
      <c r="H1" s="14"/>
      <c r="I1" s="14"/>
    </row>
    <row r="2" spans="1:9" ht="25" customHeight="1" x14ac:dyDescent="0.25">
      <c r="A2" s="8" t="s">
        <v>1</v>
      </c>
      <c r="B2" s="8" t="s">
        <v>2</v>
      </c>
      <c r="C2" s="8" t="s">
        <v>3</v>
      </c>
      <c r="D2" s="8" t="s">
        <v>4</v>
      </c>
    </row>
    <row r="3" spans="1:9" ht="25" customHeight="1" x14ac:dyDescent="0.25">
      <c r="A3" s="9">
        <v>1</v>
      </c>
      <c r="B3" s="9" t="s">
        <v>5</v>
      </c>
      <c r="C3" s="10">
        <v>2</v>
      </c>
      <c r="D3" s="10">
        <v>8</v>
      </c>
    </row>
    <row r="4" spans="1:9" ht="25" customHeight="1" x14ac:dyDescent="0.25">
      <c r="A4" s="9">
        <v>2</v>
      </c>
      <c r="B4" s="11" t="s">
        <v>281</v>
      </c>
      <c r="C4" s="10">
        <v>1</v>
      </c>
      <c r="D4" s="10">
        <v>8</v>
      </c>
    </row>
    <row r="5" spans="1:9" ht="25" customHeight="1" x14ac:dyDescent="0.25">
      <c r="A5" s="9">
        <v>3</v>
      </c>
      <c r="B5" s="12" t="s">
        <v>6</v>
      </c>
      <c r="C5" s="10">
        <v>4</v>
      </c>
      <c r="D5" s="10">
        <v>4</v>
      </c>
    </row>
    <row r="6" spans="1:9" ht="25" customHeight="1" x14ac:dyDescent="0.25">
      <c r="A6" s="9">
        <v>4</v>
      </c>
      <c r="B6" s="12" t="s">
        <v>7</v>
      </c>
      <c r="C6" s="10">
        <v>10</v>
      </c>
      <c r="D6" s="10">
        <v>13</v>
      </c>
    </row>
    <row r="7" spans="1:9" ht="25" customHeight="1" x14ac:dyDescent="0.25">
      <c r="A7" s="9">
        <v>5</v>
      </c>
      <c r="B7" s="11" t="s">
        <v>292</v>
      </c>
      <c r="C7" s="13">
        <v>14</v>
      </c>
      <c r="D7" s="13">
        <v>14</v>
      </c>
    </row>
    <row r="8" spans="1:9" ht="25" customHeight="1" x14ac:dyDescent="0.25">
      <c r="A8" s="9">
        <v>6</v>
      </c>
      <c r="B8" s="12" t="s">
        <v>8</v>
      </c>
      <c r="C8" s="13">
        <v>6</v>
      </c>
      <c r="D8" s="13">
        <v>8</v>
      </c>
    </row>
    <row r="9" spans="1:9" ht="25" customHeight="1" x14ac:dyDescent="0.25">
      <c r="A9" s="9">
        <v>7</v>
      </c>
      <c r="B9" s="12" t="s">
        <v>9</v>
      </c>
      <c r="C9" s="10">
        <v>1</v>
      </c>
      <c r="D9" s="10">
        <v>1</v>
      </c>
    </row>
    <row r="10" spans="1:9" ht="25" customHeight="1" x14ac:dyDescent="0.25">
      <c r="A10" s="9">
        <v>8</v>
      </c>
      <c r="B10" s="11" t="s">
        <v>10</v>
      </c>
      <c r="C10" s="10">
        <v>3</v>
      </c>
      <c r="D10" s="10">
        <v>3</v>
      </c>
    </row>
    <row r="11" spans="1:9" ht="25" customHeight="1" x14ac:dyDescent="0.25">
      <c r="A11" s="9">
        <v>9</v>
      </c>
      <c r="B11" s="11" t="s">
        <v>11</v>
      </c>
      <c r="C11" s="10">
        <v>9</v>
      </c>
      <c r="D11" s="10">
        <v>9</v>
      </c>
    </row>
    <row r="12" spans="1:9" ht="25" customHeight="1" x14ac:dyDescent="0.25">
      <c r="A12" s="9">
        <v>10</v>
      </c>
      <c r="B12" s="11" t="s">
        <v>12</v>
      </c>
      <c r="C12" s="10">
        <v>1</v>
      </c>
      <c r="D12" s="10">
        <v>1</v>
      </c>
    </row>
    <row r="13" spans="1:9" ht="25" customHeight="1" x14ac:dyDescent="0.25">
      <c r="A13" s="9">
        <v>11</v>
      </c>
      <c r="B13" s="17" t="s">
        <v>277</v>
      </c>
      <c r="C13" s="10">
        <v>1</v>
      </c>
      <c r="D13" s="10">
        <v>1</v>
      </c>
    </row>
    <row r="14" spans="1:9" ht="25" customHeight="1" x14ac:dyDescent="0.25">
      <c r="A14" s="36" t="s">
        <v>13</v>
      </c>
      <c r="B14" s="37"/>
      <c r="C14" s="10">
        <f>SUM(C3:C13)</f>
        <v>52</v>
      </c>
      <c r="D14" s="10">
        <f>SUM(D3:D13)</f>
        <v>70</v>
      </c>
    </row>
  </sheetData>
  <mergeCells count="2">
    <mergeCell ref="A1:D1"/>
    <mergeCell ref="A14:B14"/>
  </mergeCells>
  <phoneticPr fontId="16" type="noConversion"/>
  <printOptions horizontalCentered="1" verticalCentered="1"/>
  <pageMargins left="0.70866141732283505" right="0.70866141732283505" top="0.74803149606299202" bottom="0.74803149606299202" header="0.31496062992126" footer="0.31496062992126"/>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zoomScale="70" zoomScaleNormal="70" workbookViewId="0">
      <selection activeCell="C11" sqref="C11"/>
    </sheetView>
  </sheetViews>
  <sheetFormatPr defaultColWidth="9" defaultRowHeight="14" x14ac:dyDescent="0.25"/>
  <cols>
    <col min="2" max="2" width="14.36328125" customWidth="1"/>
    <col min="3" max="3" width="35.453125" customWidth="1"/>
    <col min="4" max="4" width="12.6328125" customWidth="1"/>
    <col min="5" max="5" width="12.453125" customWidth="1"/>
    <col min="6" max="6" width="15.90625" customWidth="1"/>
    <col min="7" max="7" width="29.7265625" customWidth="1"/>
  </cols>
  <sheetData>
    <row r="1" spans="1:7" ht="44.25" customHeight="1" x14ac:dyDescent="0.25">
      <c r="A1" s="38" t="s">
        <v>14</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154.5" customHeight="1" x14ac:dyDescent="0.25">
      <c r="A4" s="3">
        <v>1</v>
      </c>
      <c r="B4" s="3" t="s">
        <v>22</v>
      </c>
      <c r="C4" s="4" t="s">
        <v>23</v>
      </c>
      <c r="D4" s="3" t="s">
        <v>24</v>
      </c>
      <c r="E4" s="3" t="s">
        <v>25</v>
      </c>
      <c r="F4" s="3" t="s">
        <v>26</v>
      </c>
      <c r="G4" s="3" t="s">
        <v>27</v>
      </c>
    </row>
    <row r="5" spans="1:7" ht="97.5" customHeight="1" x14ac:dyDescent="0.25">
      <c r="A5" s="3">
        <v>2</v>
      </c>
      <c r="B5" s="3" t="s">
        <v>28</v>
      </c>
      <c r="C5" s="4" t="s">
        <v>29</v>
      </c>
      <c r="D5" s="3" t="s">
        <v>30</v>
      </c>
      <c r="E5" s="3" t="s">
        <v>25</v>
      </c>
      <c r="F5" s="3" t="s">
        <v>26</v>
      </c>
      <c r="G5" s="3" t="s">
        <v>31</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70" zoomScaleNormal="70" workbookViewId="0">
      <selection activeCell="D7" sqref="D7"/>
    </sheetView>
  </sheetViews>
  <sheetFormatPr defaultColWidth="9" defaultRowHeight="14" x14ac:dyDescent="0.25"/>
  <cols>
    <col min="2" max="2" width="16.7265625" customWidth="1"/>
    <col min="3" max="3" width="23.453125" customWidth="1"/>
    <col min="4" max="4" width="12.6328125" customWidth="1"/>
    <col min="5" max="5" width="12.453125" customWidth="1"/>
    <col min="6" max="6" width="15.90625" customWidth="1"/>
    <col min="7" max="7" width="38.26953125" customWidth="1"/>
  </cols>
  <sheetData>
    <row r="1" spans="1:7" ht="44.25" customHeight="1" x14ac:dyDescent="0.25">
      <c r="A1" s="38" t="s">
        <v>280</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79.5" customHeight="1" x14ac:dyDescent="0.25">
      <c r="A4" s="46">
        <v>1</v>
      </c>
      <c r="B4" s="46" t="s">
        <v>32</v>
      </c>
      <c r="C4" s="4" t="s">
        <v>33</v>
      </c>
      <c r="D4" s="3" t="s">
        <v>34</v>
      </c>
      <c r="E4" s="4" t="s">
        <v>35</v>
      </c>
      <c r="F4" s="3" t="s">
        <v>36</v>
      </c>
      <c r="G4" s="4" t="s">
        <v>37</v>
      </c>
    </row>
    <row r="5" spans="1:7" ht="54" customHeight="1" x14ac:dyDescent="0.25">
      <c r="A5" s="47"/>
      <c r="B5" s="47"/>
      <c r="C5" s="3" t="s">
        <v>38</v>
      </c>
      <c r="D5" s="3" t="s">
        <v>34</v>
      </c>
      <c r="E5" s="3" t="s">
        <v>35</v>
      </c>
      <c r="F5" s="3" t="s">
        <v>36</v>
      </c>
      <c r="G5" s="4" t="s">
        <v>39</v>
      </c>
    </row>
    <row r="6" spans="1:7" ht="69.75" customHeight="1" x14ac:dyDescent="0.25">
      <c r="A6" s="47"/>
      <c r="B6" s="47"/>
      <c r="C6" s="3" t="s">
        <v>40</v>
      </c>
      <c r="D6" s="3" t="s">
        <v>34</v>
      </c>
      <c r="E6" s="3" t="s">
        <v>35</v>
      </c>
      <c r="F6" s="3" t="s">
        <v>36</v>
      </c>
      <c r="G6" s="4" t="s">
        <v>279</v>
      </c>
    </row>
    <row r="7" spans="1:7" ht="70.5" customHeight="1" x14ac:dyDescent="0.25">
      <c r="A7" s="47"/>
      <c r="B7" s="47"/>
      <c r="C7" s="3" t="s">
        <v>41</v>
      </c>
      <c r="D7" s="3" t="s">
        <v>34</v>
      </c>
      <c r="E7" s="3" t="s">
        <v>35</v>
      </c>
      <c r="F7" s="3" t="s">
        <v>36</v>
      </c>
      <c r="G7" s="4" t="s">
        <v>42</v>
      </c>
    </row>
    <row r="8" spans="1:7" ht="75" customHeight="1" x14ac:dyDescent="0.25">
      <c r="A8" s="47"/>
      <c r="B8" s="47"/>
      <c r="C8" s="3" t="s">
        <v>43</v>
      </c>
      <c r="D8" s="3" t="s">
        <v>34</v>
      </c>
      <c r="E8" s="3" t="s">
        <v>35</v>
      </c>
      <c r="F8" s="3" t="s">
        <v>36</v>
      </c>
      <c r="G8" s="4" t="s">
        <v>44</v>
      </c>
    </row>
    <row r="9" spans="1:7" ht="61.5" customHeight="1" x14ac:dyDescent="0.25">
      <c r="A9" s="47"/>
      <c r="B9" s="47"/>
      <c r="C9" s="3" t="s">
        <v>45</v>
      </c>
      <c r="D9" s="3" t="s">
        <v>34</v>
      </c>
      <c r="E9" s="3" t="s">
        <v>35</v>
      </c>
      <c r="F9" s="3" t="s">
        <v>36</v>
      </c>
      <c r="G9" s="4" t="s">
        <v>46</v>
      </c>
    </row>
    <row r="10" spans="1:7" ht="56.25" customHeight="1" x14ac:dyDescent="0.25">
      <c r="A10" s="47"/>
      <c r="B10" s="47"/>
      <c r="C10" s="3" t="s">
        <v>47</v>
      </c>
      <c r="D10" s="3" t="s">
        <v>34</v>
      </c>
      <c r="E10" s="3" t="s">
        <v>35</v>
      </c>
      <c r="F10" s="3" t="s">
        <v>36</v>
      </c>
      <c r="G10" s="4" t="s">
        <v>48</v>
      </c>
    </row>
    <row r="11" spans="1:7" ht="62.25" customHeight="1" x14ac:dyDescent="0.25">
      <c r="A11" s="48"/>
      <c r="B11" s="48"/>
      <c r="C11" s="3" t="s">
        <v>49</v>
      </c>
      <c r="D11" s="3" t="s">
        <v>34</v>
      </c>
      <c r="E11" s="3" t="s">
        <v>35</v>
      </c>
      <c r="F11" s="3" t="s">
        <v>36</v>
      </c>
      <c r="G11" s="4" t="s">
        <v>50</v>
      </c>
    </row>
  </sheetData>
  <mergeCells count="9">
    <mergeCell ref="A1:G1"/>
    <mergeCell ref="B2:C2"/>
    <mergeCell ref="A2:A3"/>
    <mergeCell ref="A4:A11"/>
    <mergeCell ref="B4:B11"/>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70" zoomScaleNormal="70" workbookViewId="0">
      <selection activeCell="D5" sqref="D5"/>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51</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95.25" customHeight="1" x14ac:dyDescent="0.25">
      <c r="A4" s="3">
        <v>1</v>
      </c>
      <c r="B4" s="3" t="s">
        <v>52</v>
      </c>
      <c r="C4" s="3" t="s">
        <v>53</v>
      </c>
      <c r="D4" s="3" t="s">
        <v>54</v>
      </c>
      <c r="E4" s="3" t="s">
        <v>25</v>
      </c>
      <c r="F4" s="3" t="s">
        <v>55</v>
      </c>
      <c r="G4" s="4" t="s">
        <v>56</v>
      </c>
    </row>
    <row r="5" spans="1:7" ht="87.75" customHeight="1" x14ac:dyDescent="0.25">
      <c r="A5" s="3">
        <v>2</v>
      </c>
      <c r="B5" s="3" t="s">
        <v>57</v>
      </c>
      <c r="C5" s="3" t="s">
        <v>58</v>
      </c>
      <c r="D5" s="3" t="s">
        <v>59</v>
      </c>
      <c r="E5" s="3" t="s">
        <v>25</v>
      </c>
      <c r="F5" s="3" t="s">
        <v>60</v>
      </c>
      <c r="G5" s="3" t="s">
        <v>61</v>
      </c>
    </row>
    <row r="6" spans="1:7" ht="66" customHeight="1" x14ac:dyDescent="0.25">
      <c r="A6" s="3">
        <v>3</v>
      </c>
      <c r="B6" s="3" t="s">
        <v>62</v>
      </c>
      <c r="C6" s="3" t="s">
        <v>63</v>
      </c>
      <c r="D6" s="3" t="s">
        <v>64</v>
      </c>
      <c r="E6" s="3" t="s">
        <v>25</v>
      </c>
      <c r="F6" s="3" t="s">
        <v>60</v>
      </c>
      <c r="G6" s="3" t="s">
        <v>65</v>
      </c>
    </row>
    <row r="7" spans="1:7" ht="81.75" customHeight="1" x14ac:dyDescent="0.25">
      <c r="A7" s="3">
        <v>4</v>
      </c>
      <c r="B7" s="3" t="s">
        <v>66</v>
      </c>
      <c r="C7" s="3" t="s">
        <v>67</v>
      </c>
      <c r="D7" s="3" t="s">
        <v>68</v>
      </c>
      <c r="E7" s="3" t="s">
        <v>25</v>
      </c>
      <c r="F7" s="3" t="s">
        <v>60</v>
      </c>
      <c r="G7" s="3" t="s">
        <v>69</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85" zoomScaleNormal="85" workbookViewId="0">
      <selection activeCell="D6" sqref="D6"/>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70</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108" customHeight="1" x14ac:dyDescent="0.25">
      <c r="A4" s="46">
        <v>1</v>
      </c>
      <c r="B4" s="46" t="s">
        <v>71</v>
      </c>
      <c r="C4" s="4" t="s">
        <v>72</v>
      </c>
      <c r="D4" s="3" t="s">
        <v>73</v>
      </c>
      <c r="E4" s="3" t="s">
        <v>74</v>
      </c>
      <c r="F4" s="3" t="s">
        <v>293</v>
      </c>
      <c r="G4" s="7" t="s">
        <v>75</v>
      </c>
    </row>
    <row r="5" spans="1:7" ht="87" customHeight="1" x14ac:dyDescent="0.25">
      <c r="A5" s="47"/>
      <c r="B5" s="47"/>
      <c r="C5" s="3" t="s">
        <v>76</v>
      </c>
      <c r="D5" s="3" t="s">
        <v>73</v>
      </c>
      <c r="E5" s="3" t="s">
        <v>74</v>
      </c>
      <c r="F5" s="3" t="s">
        <v>293</v>
      </c>
      <c r="G5" s="7" t="s">
        <v>77</v>
      </c>
    </row>
    <row r="6" spans="1:7" ht="104.25" customHeight="1" x14ac:dyDescent="0.25">
      <c r="A6" s="48"/>
      <c r="B6" s="48"/>
      <c r="C6" s="3" t="s">
        <v>78</v>
      </c>
      <c r="D6" s="3" t="s">
        <v>73</v>
      </c>
      <c r="E6" s="3" t="s">
        <v>74</v>
      </c>
      <c r="F6" s="3" t="s">
        <v>293</v>
      </c>
      <c r="G6" s="7" t="s">
        <v>79</v>
      </c>
    </row>
    <row r="7" spans="1:7" ht="138.75" customHeight="1" x14ac:dyDescent="0.25">
      <c r="A7" s="46">
        <v>2</v>
      </c>
      <c r="B7" s="46" t="s">
        <v>80</v>
      </c>
      <c r="C7" s="3" t="s">
        <v>81</v>
      </c>
      <c r="D7" s="3" t="s">
        <v>82</v>
      </c>
      <c r="E7" s="3" t="s">
        <v>83</v>
      </c>
      <c r="F7" s="3" t="s">
        <v>293</v>
      </c>
      <c r="G7" s="7" t="s">
        <v>84</v>
      </c>
    </row>
    <row r="8" spans="1:7" ht="99" customHeight="1" x14ac:dyDescent="0.25">
      <c r="A8" s="48"/>
      <c r="B8" s="48"/>
      <c r="C8" s="3" t="s">
        <v>85</v>
      </c>
      <c r="D8" s="3" t="s">
        <v>82</v>
      </c>
      <c r="E8" s="3" t="s">
        <v>83</v>
      </c>
      <c r="F8" s="3" t="s">
        <v>293</v>
      </c>
      <c r="G8" s="7" t="s">
        <v>86</v>
      </c>
    </row>
    <row r="9" spans="1:7" ht="112.5" customHeight="1" x14ac:dyDescent="0.25">
      <c r="A9" s="3">
        <v>3</v>
      </c>
      <c r="B9" s="3" t="s">
        <v>87</v>
      </c>
      <c r="C9" s="3" t="s">
        <v>88</v>
      </c>
      <c r="D9" s="3" t="s">
        <v>89</v>
      </c>
      <c r="E9" s="3" t="s">
        <v>90</v>
      </c>
      <c r="F9" s="3" t="s">
        <v>293</v>
      </c>
      <c r="G9" s="7" t="s">
        <v>91</v>
      </c>
    </row>
    <row r="10" spans="1:7" ht="120" x14ac:dyDescent="0.25">
      <c r="A10" s="3">
        <v>4</v>
      </c>
      <c r="B10" s="3" t="s">
        <v>88</v>
      </c>
      <c r="C10" s="4" t="s">
        <v>92</v>
      </c>
      <c r="D10" s="3" t="s">
        <v>93</v>
      </c>
      <c r="E10" s="3" t="s">
        <v>94</v>
      </c>
      <c r="F10" s="3" t="s">
        <v>293</v>
      </c>
      <c r="G10" s="4" t="s">
        <v>95</v>
      </c>
    </row>
    <row r="11" spans="1:7" ht="120" x14ac:dyDescent="0.25">
      <c r="A11" s="3">
        <v>5</v>
      </c>
      <c r="B11" s="6" t="s">
        <v>96</v>
      </c>
      <c r="C11" s="6" t="s">
        <v>97</v>
      </c>
      <c r="D11" s="6" t="s">
        <v>93</v>
      </c>
      <c r="E11" s="6" t="s">
        <v>94</v>
      </c>
      <c r="F11" s="3" t="s">
        <v>293</v>
      </c>
      <c r="G11" s="6" t="s">
        <v>98</v>
      </c>
    </row>
    <row r="12" spans="1:7" ht="150" x14ac:dyDescent="0.25">
      <c r="A12" s="3">
        <v>6</v>
      </c>
      <c r="B12" s="6" t="s">
        <v>99</v>
      </c>
      <c r="C12" s="6" t="s">
        <v>100</v>
      </c>
      <c r="D12" s="6" t="s">
        <v>101</v>
      </c>
      <c r="E12" s="6" t="s">
        <v>102</v>
      </c>
      <c r="F12" s="3" t="s">
        <v>293</v>
      </c>
      <c r="G12" s="6" t="s">
        <v>103</v>
      </c>
    </row>
    <row r="13" spans="1:7" ht="60" x14ac:dyDescent="0.25">
      <c r="A13" s="3">
        <v>7</v>
      </c>
      <c r="B13" s="6" t="s">
        <v>104</v>
      </c>
      <c r="C13" s="6" t="s">
        <v>105</v>
      </c>
      <c r="D13" s="6" t="s">
        <v>106</v>
      </c>
      <c r="E13" s="6" t="s">
        <v>102</v>
      </c>
      <c r="F13" s="3" t="s">
        <v>293</v>
      </c>
      <c r="G13" s="6" t="s">
        <v>107</v>
      </c>
    </row>
    <row r="14" spans="1:7" ht="60" x14ac:dyDescent="0.25">
      <c r="A14" s="3">
        <v>8</v>
      </c>
      <c r="B14" s="6" t="s">
        <v>108</v>
      </c>
      <c r="C14" s="6" t="s">
        <v>109</v>
      </c>
      <c r="D14" s="6" t="s">
        <v>110</v>
      </c>
      <c r="E14" s="6" t="s">
        <v>111</v>
      </c>
      <c r="F14" s="3" t="s">
        <v>293</v>
      </c>
      <c r="G14" s="6" t="s">
        <v>112</v>
      </c>
    </row>
    <row r="15" spans="1:7" ht="105" x14ac:dyDescent="0.25">
      <c r="A15" s="3">
        <v>9</v>
      </c>
      <c r="B15" s="4" t="s">
        <v>113</v>
      </c>
      <c r="C15" s="4" t="s">
        <v>113</v>
      </c>
      <c r="D15" s="4" t="s">
        <v>114</v>
      </c>
      <c r="E15" s="4" t="s">
        <v>25</v>
      </c>
      <c r="F15" s="3" t="s">
        <v>293</v>
      </c>
      <c r="G15" s="4" t="s">
        <v>115</v>
      </c>
    </row>
    <row r="16" spans="1:7" ht="135" x14ac:dyDescent="0.25">
      <c r="A16" s="3">
        <v>10</v>
      </c>
      <c r="B16" s="4" t="s">
        <v>116</v>
      </c>
      <c r="C16" s="4" t="s">
        <v>117</v>
      </c>
      <c r="D16" s="4" t="s">
        <v>118</v>
      </c>
      <c r="E16" s="4" t="s">
        <v>294</v>
      </c>
      <c r="F16" s="3" t="s">
        <v>293</v>
      </c>
      <c r="G16" s="4" t="s">
        <v>119</v>
      </c>
    </row>
  </sheetData>
  <mergeCells count="11">
    <mergeCell ref="A1:G1"/>
    <mergeCell ref="B2:C2"/>
    <mergeCell ref="A2:A3"/>
    <mergeCell ref="A4:A6"/>
    <mergeCell ref="A7:A8"/>
    <mergeCell ref="B4:B6"/>
    <mergeCell ref="B7:B8"/>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55" zoomScaleNormal="55" workbookViewId="0">
      <selection activeCell="G32" sqref="G32"/>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9" ht="44.25" customHeight="1" x14ac:dyDescent="0.25">
      <c r="A1" s="49" t="s">
        <v>282</v>
      </c>
      <c r="B1" s="50"/>
      <c r="C1" s="49"/>
      <c r="D1" s="50"/>
      <c r="E1" s="49"/>
      <c r="F1" s="50"/>
      <c r="G1" s="49"/>
    </row>
    <row r="2" spans="1:9" ht="32.5" customHeight="1" x14ac:dyDescent="0.25">
      <c r="A2" s="51" t="s">
        <v>1</v>
      </c>
      <c r="B2" s="51" t="s">
        <v>15</v>
      </c>
      <c r="C2" s="52"/>
      <c r="D2" s="53" t="s">
        <v>16</v>
      </c>
      <c r="E2" s="55" t="s">
        <v>17</v>
      </c>
      <c r="F2" s="53" t="s">
        <v>18</v>
      </c>
      <c r="G2" s="55" t="s">
        <v>19</v>
      </c>
    </row>
    <row r="3" spans="1:9" ht="32.5" customHeight="1" x14ac:dyDescent="0.25">
      <c r="A3" s="51"/>
      <c r="B3" s="20" t="s">
        <v>20</v>
      </c>
      <c r="C3" s="21" t="s">
        <v>21</v>
      </c>
      <c r="D3" s="54"/>
      <c r="E3" s="56"/>
      <c r="F3" s="54"/>
      <c r="G3" s="56"/>
    </row>
    <row r="4" spans="1:9" ht="89.25" customHeight="1" x14ac:dyDescent="0.25">
      <c r="A4" s="3">
        <v>1</v>
      </c>
      <c r="B4" s="23" t="s">
        <v>120</v>
      </c>
      <c r="C4" s="3" t="s">
        <v>121</v>
      </c>
      <c r="D4" s="3" t="s">
        <v>122</v>
      </c>
      <c r="E4" s="3" t="s">
        <v>25</v>
      </c>
      <c r="F4" s="3" t="s">
        <v>283</v>
      </c>
      <c r="G4" s="3" t="s">
        <v>123</v>
      </c>
    </row>
    <row r="5" spans="1:9" ht="73.5" customHeight="1" x14ac:dyDescent="0.25">
      <c r="A5" s="3">
        <v>2</v>
      </c>
      <c r="B5" s="23" t="s">
        <v>124</v>
      </c>
      <c r="C5" s="3" t="s">
        <v>125</v>
      </c>
      <c r="D5" s="3" t="s">
        <v>126</v>
      </c>
      <c r="E5" s="22" t="s">
        <v>25</v>
      </c>
      <c r="F5" s="3" t="s">
        <v>283</v>
      </c>
      <c r="G5" s="3" t="s">
        <v>127</v>
      </c>
    </row>
    <row r="6" spans="1:9" ht="93" customHeight="1" x14ac:dyDescent="0.25">
      <c r="A6" s="3">
        <v>3</v>
      </c>
      <c r="B6" s="23" t="s">
        <v>128</v>
      </c>
      <c r="C6" s="22" t="s">
        <v>129</v>
      </c>
      <c r="D6" s="22" t="s">
        <v>130</v>
      </c>
      <c r="E6" s="22" t="s">
        <v>25</v>
      </c>
      <c r="F6" s="22" t="s">
        <v>283</v>
      </c>
      <c r="G6" s="24" t="s">
        <v>131</v>
      </c>
    </row>
    <row r="7" spans="1:9" ht="78.75" customHeight="1" x14ac:dyDescent="0.25">
      <c r="A7" s="3">
        <v>4</v>
      </c>
      <c r="B7" s="23" t="s">
        <v>290</v>
      </c>
      <c r="C7" s="3" t="s">
        <v>291</v>
      </c>
      <c r="D7" s="3" t="s">
        <v>132</v>
      </c>
      <c r="E7" s="22" t="s">
        <v>25</v>
      </c>
      <c r="F7" s="25" t="s">
        <v>283</v>
      </c>
      <c r="G7" s="7" t="s">
        <v>133</v>
      </c>
    </row>
    <row r="8" spans="1:9" ht="88.5" customHeight="1" x14ac:dyDescent="0.25">
      <c r="A8" s="3">
        <v>5</v>
      </c>
      <c r="B8" s="23" t="s">
        <v>134</v>
      </c>
      <c r="C8" s="3" t="s">
        <v>135</v>
      </c>
      <c r="D8" s="3" t="s">
        <v>136</v>
      </c>
      <c r="E8" s="3" t="s">
        <v>25</v>
      </c>
      <c r="F8" s="3" t="s">
        <v>283</v>
      </c>
      <c r="G8" s="3" t="s">
        <v>137</v>
      </c>
    </row>
    <row r="9" spans="1:9" ht="88.5" customHeight="1" x14ac:dyDescent="0.25">
      <c r="A9" s="3">
        <v>6</v>
      </c>
      <c r="B9" s="23" t="s">
        <v>138</v>
      </c>
      <c r="C9" s="3" t="s">
        <v>139</v>
      </c>
      <c r="D9" s="3" t="s">
        <v>140</v>
      </c>
      <c r="E9" s="22" t="s">
        <v>25</v>
      </c>
      <c r="F9" s="3" t="s">
        <v>283</v>
      </c>
      <c r="G9" s="24" t="s">
        <v>141</v>
      </c>
    </row>
    <row r="10" spans="1:9" ht="85.5" customHeight="1" x14ac:dyDescent="0.25">
      <c r="A10" s="3">
        <v>7</v>
      </c>
      <c r="B10" s="23" t="s">
        <v>142</v>
      </c>
      <c r="C10" s="3" t="s">
        <v>143</v>
      </c>
      <c r="D10" s="3" t="s">
        <v>144</v>
      </c>
      <c r="E10" s="22" t="s">
        <v>25</v>
      </c>
      <c r="F10" s="3" t="s">
        <v>283</v>
      </c>
      <c r="G10" s="3" t="s">
        <v>145</v>
      </c>
    </row>
    <row r="11" spans="1:9" ht="84.75" customHeight="1" x14ac:dyDescent="0.25">
      <c r="A11" s="3">
        <v>8</v>
      </c>
      <c r="B11" s="23" t="s">
        <v>146</v>
      </c>
      <c r="C11" s="3" t="s">
        <v>147</v>
      </c>
      <c r="D11" s="3" t="s">
        <v>148</v>
      </c>
      <c r="E11" s="22" t="s">
        <v>25</v>
      </c>
      <c r="F11" s="25" t="s">
        <v>283</v>
      </c>
      <c r="G11" s="24" t="s">
        <v>149</v>
      </c>
    </row>
    <row r="12" spans="1:9" ht="121.5" customHeight="1" x14ac:dyDescent="0.25">
      <c r="A12" s="3">
        <v>9</v>
      </c>
      <c r="B12" s="23" t="s">
        <v>150</v>
      </c>
      <c r="C12" s="3" t="s">
        <v>151</v>
      </c>
      <c r="D12" s="3" t="s">
        <v>152</v>
      </c>
      <c r="E12" s="3" t="s">
        <v>25</v>
      </c>
      <c r="F12" s="3" t="s">
        <v>283</v>
      </c>
      <c r="G12" s="3" t="s">
        <v>153</v>
      </c>
    </row>
    <row r="13" spans="1:9" ht="165.75" customHeight="1" x14ac:dyDescent="0.25">
      <c r="A13" s="3">
        <v>10</v>
      </c>
      <c r="B13" s="23" t="s">
        <v>154</v>
      </c>
      <c r="C13" s="3" t="s">
        <v>155</v>
      </c>
      <c r="D13" s="3" t="s">
        <v>156</v>
      </c>
      <c r="E13" s="22" t="s">
        <v>25</v>
      </c>
      <c r="F13" s="25" t="s">
        <v>283</v>
      </c>
      <c r="G13" s="3" t="s">
        <v>157</v>
      </c>
    </row>
    <row r="14" spans="1:9" ht="114.75" customHeight="1" x14ac:dyDescent="0.25">
      <c r="A14" s="3">
        <v>11</v>
      </c>
      <c r="B14" s="23" t="s">
        <v>158</v>
      </c>
      <c r="C14" s="3" t="s">
        <v>159</v>
      </c>
      <c r="D14" s="3" t="s">
        <v>160</v>
      </c>
      <c r="E14" s="22" t="s">
        <v>25</v>
      </c>
      <c r="F14" s="3" t="s">
        <v>283</v>
      </c>
      <c r="G14" s="3" t="s">
        <v>161</v>
      </c>
    </row>
    <row r="15" spans="1:9" ht="55.5" customHeight="1" x14ac:dyDescent="0.25">
      <c r="A15" s="3">
        <v>12</v>
      </c>
      <c r="B15" s="27" t="s">
        <v>162</v>
      </c>
      <c r="C15" s="26" t="s">
        <v>163</v>
      </c>
      <c r="D15" s="26" t="s">
        <v>164</v>
      </c>
      <c r="E15" s="26" t="s">
        <v>25</v>
      </c>
      <c r="F15" s="28" t="s">
        <v>283</v>
      </c>
      <c r="G15" s="29" t="s">
        <v>284</v>
      </c>
      <c r="H15" s="30"/>
      <c r="I15" s="31"/>
    </row>
    <row r="16" spans="1:9" ht="81" customHeight="1" x14ac:dyDescent="0.25">
      <c r="A16" s="3">
        <v>13</v>
      </c>
      <c r="B16" s="23" t="s">
        <v>165</v>
      </c>
      <c r="C16" s="3" t="s">
        <v>166</v>
      </c>
      <c r="D16" s="3" t="s">
        <v>167</v>
      </c>
      <c r="E16" s="22" t="s">
        <v>25</v>
      </c>
      <c r="F16" s="3" t="s">
        <v>283</v>
      </c>
      <c r="G16" s="3" t="s">
        <v>168</v>
      </c>
    </row>
    <row r="17" spans="1:7" ht="140.25" customHeight="1" x14ac:dyDescent="0.25">
      <c r="A17" s="3">
        <v>14</v>
      </c>
      <c r="B17" s="23" t="s">
        <v>169</v>
      </c>
      <c r="C17" s="3" t="s">
        <v>170</v>
      </c>
      <c r="D17" s="3" t="s">
        <v>171</v>
      </c>
      <c r="E17" s="22" t="s">
        <v>25</v>
      </c>
      <c r="F17" s="3" t="s">
        <v>283</v>
      </c>
      <c r="G17" s="3" t="s">
        <v>172</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7" zoomScale="70" zoomScaleNormal="70" workbookViewId="0">
      <selection sqref="A1:G1"/>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173</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114.75" customHeight="1" x14ac:dyDescent="0.25">
      <c r="A4" s="46">
        <v>1</v>
      </c>
      <c r="B4" s="46" t="s">
        <v>174</v>
      </c>
      <c r="C4" s="4" t="s">
        <v>175</v>
      </c>
      <c r="D4" s="3" t="s">
        <v>176</v>
      </c>
      <c r="E4" s="3" t="s">
        <v>177</v>
      </c>
      <c r="F4" s="3" t="s">
        <v>178</v>
      </c>
      <c r="G4" s="3" t="s">
        <v>179</v>
      </c>
    </row>
    <row r="5" spans="1:7" ht="63" customHeight="1" x14ac:dyDescent="0.25">
      <c r="A5" s="47"/>
      <c r="B5" s="47"/>
      <c r="C5" s="5" t="s">
        <v>180</v>
      </c>
      <c r="D5" s="5" t="s">
        <v>176</v>
      </c>
      <c r="E5" s="5" t="s">
        <v>177</v>
      </c>
      <c r="F5" s="3" t="s">
        <v>178</v>
      </c>
      <c r="G5" s="5" t="s">
        <v>181</v>
      </c>
    </row>
    <row r="6" spans="1:7" ht="75.75" customHeight="1" x14ac:dyDescent="0.25">
      <c r="A6" s="48"/>
      <c r="B6" s="48"/>
      <c r="C6" s="5" t="s">
        <v>182</v>
      </c>
      <c r="D6" s="5" t="s">
        <v>183</v>
      </c>
      <c r="E6" s="5" t="s">
        <v>184</v>
      </c>
      <c r="F6" s="3" t="s">
        <v>178</v>
      </c>
      <c r="G6" s="5" t="s">
        <v>185</v>
      </c>
    </row>
    <row r="7" spans="1:7" ht="114" customHeight="1" x14ac:dyDescent="0.25">
      <c r="A7" s="5">
        <v>2</v>
      </c>
      <c r="B7" s="5" t="s">
        <v>186</v>
      </c>
      <c r="C7" s="5" t="s">
        <v>187</v>
      </c>
      <c r="D7" s="5" t="s">
        <v>188</v>
      </c>
      <c r="E7" s="5" t="s">
        <v>25</v>
      </c>
      <c r="F7" s="3" t="s">
        <v>178</v>
      </c>
      <c r="G7" s="5" t="s">
        <v>189</v>
      </c>
    </row>
    <row r="8" spans="1:7" ht="59.25" customHeight="1" x14ac:dyDescent="0.25">
      <c r="A8" s="5">
        <v>3</v>
      </c>
      <c r="B8" s="5" t="s">
        <v>190</v>
      </c>
      <c r="C8" s="5" t="s">
        <v>191</v>
      </c>
      <c r="D8" s="5" t="s">
        <v>192</v>
      </c>
      <c r="E8" s="5" t="s">
        <v>193</v>
      </c>
      <c r="F8" s="3" t="s">
        <v>178</v>
      </c>
      <c r="G8" s="5" t="s">
        <v>194</v>
      </c>
    </row>
    <row r="9" spans="1:7" ht="90.75" customHeight="1" x14ac:dyDescent="0.25">
      <c r="A9" s="3">
        <v>4</v>
      </c>
      <c r="B9" s="3" t="s">
        <v>195</v>
      </c>
      <c r="C9" s="3" t="s">
        <v>196</v>
      </c>
      <c r="D9" s="3" t="s">
        <v>197</v>
      </c>
      <c r="E9" s="3" t="s">
        <v>193</v>
      </c>
      <c r="F9" s="3" t="s">
        <v>178</v>
      </c>
      <c r="G9" s="3" t="s">
        <v>198</v>
      </c>
    </row>
    <row r="10" spans="1:7" ht="53.25" customHeight="1" x14ac:dyDescent="0.25">
      <c r="A10" s="3">
        <v>5</v>
      </c>
      <c r="B10" s="3" t="s">
        <v>199</v>
      </c>
      <c r="C10" s="3" t="s">
        <v>200</v>
      </c>
      <c r="D10" s="3" t="s">
        <v>201</v>
      </c>
      <c r="E10" s="3" t="s">
        <v>193</v>
      </c>
      <c r="F10" s="3" t="s">
        <v>178</v>
      </c>
      <c r="G10" s="3" t="s">
        <v>202</v>
      </c>
    </row>
    <row r="11" spans="1:7" ht="72.75" customHeight="1" x14ac:dyDescent="0.25">
      <c r="A11" s="3">
        <v>6</v>
      </c>
      <c r="B11" s="3" t="s">
        <v>203</v>
      </c>
      <c r="C11" s="3" t="s">
        <v>204</v>
      </c>
      <c r="D11" s="3" t="s">
        <v>205</v>
      </c>
      <c r="E11" s="3" t="s">
        <v>193</v>
      </c>
      <c r="F11" s="3" t="s">
        <v>178</v>
      </c>
      <c r="G11" s="3" t="s">
        <v>206</v>
      </c>
    </row>
  </sheetData>
  <mergeCells count="9">
    <mergeCell ref="A1:G1"/>
    <mergeCell ref="B2:C2"/>
    <mergeCell ref="A2:A3"/>
    <mergeCell ref="A4:A6"/>
    <mergeCell ref="B4:B6"/>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zoomScale="70" zoomScaleNormal="70" workbookViewId="0">
      <selection activeCell="E12" sqref="E12"/>
    </sheetView>
  </sheetViews>
  <sheetFormatPr defaultColWidth="9" defaultRowHeight="14" x14ac:dyDescent="0.25"/>
  <cols>
    <col min="2" max="2" width="14.36328125" customWidth="1"/>
    <col min="3" max="3" width="21.453125" customWidth="1"/>
    <col min="4" max="5" width="16.26953125" customWidth="1"/>
    <col min="6" max="6" width="18.36328125" customWidth="1"/>
    <col min="7" max="7" width="34.453125" customWidth="1"/>
  </cols>
  <sheetData>
    <row r="1" spans="1:7" ht="44.25" customHeight="1" x14ac:dyDescent="0.25">
      <c r="A1" s="38" t="s">
        <v>207</v>
      </c>
      <c r="B1" s="39"/>
      <c r="C1" s="38"/>
      <c r="D1" s="39"/>
      <c r="E1" s="38"/>
      <c r="F1" s="39"/>
      <c r="G1" s="38"/>
    </row>
    <row r="2" spans="1:7" ht="15" x14ac:dyDescent="0.25">
      <c r="A2" s="40" t="s">
        <v>1</v>
      </c>
      <c r="B2" s="40" t="s">
        <v>15</v>
      </c>
      <c r="C2" s="41"/>
      <c r="D2" s="42" t="s">
        <v>16</v>
      </c>
      <c r="E2" s="44" t="s">
        <v>17</v>
      </c>
      <c r="F2" s="42" t="s">
        <v>18</v>
      </c>
      <c r="G2" s="44" t="s">
        <v>19</v>
      </c>
    </row>
    <row r="3" spans="1:7" ht="15" x14ac:dyDescent="0.25">
      <c r="A3" s="40"/>
      <c r="B3" s="1" t="s">
        <v>20</v>
      </c>
      <c r="C3" s="2" t="s">
        <v>21</v>
      </c>
      <c r="D3" s="43"/>
      <c r="E3" s="45"/>
      <c r="F3" s="43"/>
      <c r="G3" s="45"/>
    </row>
    <row r="4" spans="1:7" ht="107.25" customHeight="1" x14ac:dyDescent="0.25">
      <c r="A4" s="3">
        <v>1</v>
      </c>
      <c r="B4" s="3" t="s">
        <v>208</v>
      </c>
      <c r="C4" s="3" t="s">
        <v>208</v>
      </c>
      <c r="D4" s="3" t="s">
        <v>209</v>
      </c>
      <c r="E4" s="3" t="s">
        <v>25</v>
      </c>
      <c r="F4" s="3" t="s">
        <v>210</v>
      </c>
      <c r="G4" s="3" t="s">
        <v>211</v>
      </c>
    </row>
  </sheetData>
  <mergeCells count="7">
    <mergeCell ref="A1:G1"/>
    <mergeCell ref="B2:C2"/>
    <mergeCell ref="A2:A3"/>
    <mergeCell ref="D2:D3"/>
    <mergeCell ref="E2:E3"/>
    <mergeCell ref="F2:F3"/>
    <mergeCell ref="G2:G3"/>
  </mergeCells>
  <phoneticPr fontId="16" type="noConversion"/>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封面</vt:lpstr>
      <vt:lpstr>目录</vt:lpstr>
      <vt:lpstr>市发改委</vt:lpstr>
      <vt:lpstr>市国防科工局</vt:lpstr>
      <vt:lpstr>市公安局</vt:lpstr>
      <vt:lpstr>市交通运输局</vt:lpstr>
      <vt:lpstr>市水利局</vt:lpstr>
      <vt:lpstr>市农业农村局</vt:lpstr>
      <vt:lpstr>市商务局</vt:lpstr>
      <vt:lpstr>市卫生健康委</vt:lpstr>
      <vt:lpstr>市市场监管局</vt:lpstr>
      <vt:lpstr>市粮食和物资局</vt:lpstr>
      <vt:lpstr>市气象局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abc</cp:lastModifiedBy>
  <dcterms:created xsi:type="dcterms:W3CDTF">2006-09-17T08:00:00Z</dcterms:created>
  <dcterms:modified xsi:type="dcterms:W3CDTF">2022-12-26T07:46:57Z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