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2" sheetId="1" r:id="rId1"/>
    <sheet name="Sheet1" sheetId="3" r:id="rId2"/>
    <sheet name="Sheet6" sheetId="2" state="hidden" r:id="rId3"/>
  </sheets>
  <definedNames>
    <definedName name="_xlnm.Print_Titles" localSheetId="0">'2022'!$2:$2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<sst xmlns="http://schemas.openxmlformats.org/spreadsheetml/2006/main" count="44" uniqueCount="34">
  <si>
    <t>瀍河区2023年度财政专项衔接资金项目计划完成情况统计表</t>
  </si>
  <si>
    <t>序号</t>
  </si>
  <si>
    <t>项目名称</t>
  </si>
  <si>
    <t>项目
类型</t>
  </si>
  <si>
    <t>建设任务</t>
  </si>
  <si>
    <t>资金规模（万元）</t>
  </si>
  <si>
    <t>支付金额（万元）</t>
  </si>
  <si>
    <t>牡丹鲜切花工厂化生产基地项目（一期）</t>
  </si>
  <si>
    <t>产业发展</t>
  </si>
  <si>
    <t>新建年产10万盆盆养牡丹(芍药)鲜切花工厂化生产基地（一期），项目占地约60亩，建设厂房（分拣车间、冷库）约3000平方、遮阴大棚约30000平方、电商销售中心1000平方及配套水电等生产设施。</t>
  </si>
  <si>
    <t>2023年大扁线道路提升改造项目</t>
  </si>
  <si>
    <t>提升改造大扁线道路1条，提升改造长度约1000米，宽5米。</t>
  </si>
  <si>
    <t>白马寺镇半个店社区2023年白马寺镇都市农业采摘示范园（一期）项目</t>
  </si>
  <si>
    <t>一期建设项目拟占地约30亩（含其他配套占地），其中温室大棚总面积约8460㎡，日光温室4座，约4560㎡，冬暖大棚3座，约3240㎡；高气压智能氧仓温室1座，约660㎡，配备分拣车间、冷库、水肥一体化系统一套等其他配套设施（约占地2亩）。</t>
  </si>
  <si>
    <t>2023年特色种植补贴项目</t>
  </si>
  <si>
    <t>种植0.5亩及以上的特色（蔬菜、花卉、中草药、食用菌）每户补贴500元/年；种植经济林1亩及以上的，每户补贴500元/年</t>
  </si>
  <si>
    <t>2023年小额信贷风险补偿金</t>
  </si>
  <si>
    <t>用于脱贫人口小额信贷工作风险补偿专项资金。</t>
  </si>
  <si>
    <t>2023年小额贷款贴息</t>
  </si>
  <si>
    <t xml:space="preserve">对全区脱贫人口按照政策要求，应贷尽贷，对存续期内贷款户贴息贷款所产生的利息进行全额贴息。 </t>
  </si>
  <si>
    <t>“雨露计划”2022年秋季学期职业教育培训补助项目</t>
  </si>
  <si>
    <t>巩固三保障成果</t>
  </si>
  <si>
    <t>对脱贫户、监测户职业教育培训进行补助</t>
  </si>
  <si>
    <t>“雨露计划”2023年春季学期职业教育培训补助项目</t>
  </si>
  <si>
    <t>2022年外出务工交通补助</t>
  </si>
  <si>
    <t>就业项目</t>
  </si>
  <si>
    <t>跨省、市转移就业的脱贫享受政策劳动力、监测帮扶对象， 外出务工超过3个月，收入达9000元以上的，给予一次性交通补助300元/人，每人每年补助一次。</t>
  </si>
  <si>
    <t>2022年转移就业劳务补助</t>
  </si>
  <si>
    <t>转移就业年收入达到20000元以上，补助个人1000元;转移就业年收入达到15000元以上，补助个人800元;转移就业年收入达到10000元以上，补助个人500元。每户每年补助人数为1人次。</t>
  </si>
  <si>
    <t>2023年雨露计划短期技能培训</t>
  </si>
  <si>
    <t>对脱贫户、监测户短期技能培训进行补助，提升脱贫户就业能力</t>
  </si>
  <si>
    <t>项目管理费</t>
  </si>
  <si>
    <t>项目设计、监理等费用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</si>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</sst>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b/>
      <sz val="11"/>
      <name val="宋体"/>
      <charset val="134"/>
    </font>
    <font>
      <sz val="2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5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justify" vertical="center"/>
    </xf>
    <xf numFmtId="0" fontId="0" fillId="0" borderId="5" xfId="0" applyFont="1" applyFill="1" applyBorder="1" applyAlignment="1">
      <alignment vertical="center" wrapText="1"/>
    </xf>
    <xf numFmtId="0" fontId="0" fillId="0" borderId="5" xfId="49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F8" sqref="F8"/>
    </sheetView>
  </sheetViews>
  <sheetFormatPr defaultColWidth="9" defaultRowHeight="13.5" outlineLevelCol="5"/>
  <cols>
    <col min="1" max="1" width="5" style="3" customWidth="1"/>
    <col min="2" max="2" width="16.875" style="3" customWidth="1"/>
    <col min="3" max="3" width="17.8916666666667" style="3" customWidth="1"/>
    <col min="4" max="4" width="45.8916666666667" style="3" customWidth="1"/>
    <col min="5" max="5" width="20.775" style="3" customWidth="1"/>
    <col min="6" max="6" width="25.6666666666667" style="3" customWidth="1"/>
    <col min="7" max="7" width="12.3833333333333" style="3" customWidth="1"/>
    <col min="8" max="16384" width="9" style="3"/>
  </cols>
  <sheetData>
    <row r="1" s="1" customFormat="1" ht="40.5" customHeight="1" spans="1:6">
      <c r="A1" s="1" t="s">
        <v>0</v>
      </c>
      <c r="B1" s="7"/>
      <c r="C1" s="7"/>
      <c r="D1" s="7"/>
      <c r="E1" s="7"/>
      <c r="F1" s="7"/>
    </row>
    <row r="2" s="2" customFormat="1" ht="50" customHeight="1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="3" customFormat="1" ht="69" customHeight="1" spans="1:6">
      <c r="A3" s="11">
        <v>1</v>
      </c>
      <c r="B3" s="12" t="s">
        <v>7</v>
      </c>
      <c r="C3" s="13" t="s">
        <v>8</v>
      </c>
      <c r="D3" s="12" t="s">
        <v>9</v>
      </c>
      <c r="E3" s="12">
        <v>373.6</v>
      </c>
      <c r="F3" s="14">
        <v>373.6</v>
      </c>
    </row>
    <row r="4" s="4" customFormat="1" ht="56" customHeight="1" spans="1:6">
      <c r="A4" s="11">
        <v>2</v>
      </c>
      <c r="B4" s="12" t="s">
        <v>10</v>
      </c>
      <c r="C4" s="13" t="s">
        <v>8</v>
      </c>
      <c r="D4" s="12" t="s">
        <v>11</v>
      </c>
      <c r="E4" s="12">
        <v>56.3</v>
      </c>
      <c r="F4" s="14">
        <v>56.23</v>
      </c>
    </row>
    <row r="5" s="4" customFormat="1" ht="87" customHeight="1" spans="1:6">
      <c r="A5" s="11">
        <v>3</v>
      </c>
      <c r="B5" s="12" t="s">
        <v>12</v>
      </c>
      <c r="C5" s="13" t="s">
        <v>8</v>
      </c>
      <c r="D5" s="12" t="s">
        <v>13</v>
      </c>
      <c r="E5" s="12">
        <v>318.9</v>
      </c>
      <c r="F5" s="14">
        <v>318.51</v>
      </c>
    </row>
    <row r="6" ht="62" customHeight="1" spans="1:6">
      <c r="A6" s="11">
        <v>4</v>
      </c>
      <c r="B6" s="12" t="s">
        <v>14</v>
      </c>
      <c r="C6" s="13" t="s">
        <v>8</v>
      </c>
      <c r="D6" s="15" t="s">
        <v>15</v>
      </c>
      <c r="E6" s="13">
        <v>15</v>
      </c>
      <c r="F6" s="14">
        <v>9.35</v>
      </c>
    </row>
    <row r="7" ht="48" customHeight="1" spans="1:6">
      <c r="A7" s="11">
        <v>5</v>
      </c>
      <c r="B7" s="12" t="s">
        <v>16</v>
      </c>
      <c r="C7" s="13" t="s">
        <v>8</v>
      </c>
      <c r="D7" s="12" t="s">
        <v>17</v>
      </c>
      <c r="E7" s="13">
        <v>120</v>
      </c>
      <c r="F7" s="14">
        <v>105.4</v>
      </c>
    </row>
    <row r="8" s="5" customFormat="1" ht="51" customHeight="1" spans="1:6">
      <c r="A8" s="11">
        <v>6</v>
      </c>
      <c r="B8" s="12" t="s">
        <v>18</v>
      </c>
      <c r="C8" s="13" t="s">
        <v>8</v>
      </c>
      <c r="D8" s="16" t="s">
        <v>19</v>
      </c>
      <c r="E8" s="13">
        <v>40</v>
      </c>
      <c r="F8" s="14">
        <v>26.03</v>
      </c>
    </row>
    <row r="9" s="5" customFormat="1" ht="84" customHeight="1" spans="1:6">
      <c r="A9" s="11">
        <v>7</v>
      </c>
      <c r="B9" s="17" t="s">
        <v>20</v>
      </c>
      <c r="C9" s="17" t="s">
        <v>21</v>
      </c>
      <c r="D9" s="17" t="s">
        <v>22</v>
      </c>
      <c r="E9" s="17">
        <v>8.5</v>
      </c>
      <c r="F9" s="14">
        <v>7.35</v>
      </c>
    </row>
    <row r="10" s="5" customFormat="1" ht="81" customHeight="1" spans="1:6">
      <c r="A10" s="11">
        <v>8</v>
      </c>
      <c r="B10" s="17" t="s">
        <v>23</v>
      </c>
      <c r="C10" s="17" t="s">
        <v>21</v>
      </c>
      <c r="D10" s="17" t="s">
        <v>22</v>
      </c>
      <c r="E10" s="17">
        <v>8.5</v>
      </c>
      <c r="F10" s="14">
        <v>7.5</v>
      </c>
    </row>
    <row r="11" s="5" customFormat="1" ht="80" customHeight="1" spans="1:6">
      <c r="A11" s="11">
        <v>9</v>
      </c>
      <c r="B11" s="12" t="s">
        <v>24</v>
      </c>
      <c r="C11" s="17" t="s">
        <v>25</v>
      </c>
      <c r="D11" s="12" t="s">
        <v>26</v>
      </c>
      <c r="E11" s="17">
        <v>0.54</v>
      </c>
      <c r="F11" s="14">
        <v>0.51</v>
      </c>
    </row>
    <row r="12" s="5" customFormat="1" ht="94" customHeight="1" spans="1:6">
      <c r="A12" s="11">
        <v>10</v>
      </c>
      <c r="B12" s="17" t="s">
        <v>27</v>
      </c>
      <c r="C12" s="17" t="s">
        <v>25</v>
      </c>
      <c r="D12" s="12" t="s">
        <v>28</v>
      </c>
      <c r="E12" s="17">
        <v>26.67</v>
      </c>
      <c r="F12" s="14">
        <v>26.52</v>
      </c>
    </row>
    <row r="13" s="5" customFormat="1" ht="49" customHeight="1" spans="1:6">
      <c r="A13" s="11">
        <v>11</v>
      </c>
      <c r="B13" s="17" t="s">
        <v>29</v>
      </c>
      <c r="C13" s="17" t="s">
        <v>25</v>
      </c>
      <c r="D13" s="17" t="s">
        <v>30</v>
      </c>
      <c r="E13" s="17">
        <v>8</v>
      </c>
      <c r="F13" s="14">
        <v>2</v>
      </c>
    </row>
    <row r="14" s="6" customFormat="1" ht="35" customHeight="1" spans="1:6">
      <c r="A14" s="11">
        <v>12</v>
      </c>
      <c r="B14" s="12" t="s">
        <v>31</v>
      </c>
      <c r="C14" s="13" t="s">
        <v>31</v>
      </c>
      <c r="D14" s="18" t="s">
        <v>32</v>
      </c>
      <c r="E14" s="13">
        <v>30</v>
      </c>
      <c r="F14" s="14">
        <v>10</v>
      </c>
    </row>
    <row r="15" ht="38" customHeight="1" spans="1:6">
      <c r="A15" s="19" t="s">
        <v>33</v>
      </c>
      <c r="B15" s="20"/>
      <c r="C15" s="20"/>
      <c r="D15" s="21"/>
      <c r="E15" s="22">
        <f>SUM(E3:E14)</f>
        <v>1006.01</v>
      </c>
      <c r="F15" s="23">
        <f>SUM(F3:F14)</f>
        <v>943</v>
      </c>
    </row>
  </sheetData>
  <mergeCells count="2">
    <mergeCell ref="A1:F1"/>
    <mergeCell ref="A15:D15"/>
  </mergeCells>
  <printOptions horizontalCentered="1"/>
  <pageMargins left="0.393055555555556" right="0.313888888888889" top="0.472222222222222" bottom="0.590277777777778" header="0.314583333333333" footer="0.511805555555556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</vt:lpstr>
      <vt:lpstr>Sheet1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姚妖～</cp:lastModifiedBy>
  <dcterms:created xsi:type="dcterms:W3CDTF">2018-10-31T17:01:00Z</dcterms:created>
  <dcterms:modified xsi:type="dcterms:W3CDTF">2023-12-22T10:43:15Z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2052-12.1.0.15990</vt:lpwstr>
  </property>
  <property fmtid="{D5CDD505-2E9C-101B-9397-08002B2CF9AE}" pid="4" name="ICV">
    <vt:lpwstr>7608070830AF4F4AB45ACD8AE5029FD3</vt:lpwstr>
  </property>
</Properties>
</file>