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" sheetId="1" r:id="rId1"/>
    <sheet name="Sheet6" sheetId="2" state="hidden" r:id="rId2"/>
  </sheets>
  <definedNames>
    <definedName name="_xlnm._FilterDatabase" localSheetId="0" hidden="1">'2024'!$A$1:$O$16</definedName>
    <definedName name="_xlnm.Print_Titles" localSheetId="0">'2024'!$2:$2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<sst xmlns="http://schemas.openxmlformats.org/spreadsheetml/2006/main" count="134" uniqueCount="64">
  <si>
    <t>瀍河回族区2024年度巩固拓展脱贫攻坚成果新入库项目统计表</t>
  </si>
  <si>
    <t>序号</t>
  </si>
  <si>
    <t>省辖市</t>
  </si>
  <si>
    <t>县（市、区）</t>
  </si>
  <si>
    <t>项目名称</t>
  </si>
  <si>
    <t>项目
类型</t>
  </si>
  <si>
    <t>建设
性质</t>
  </si>
  <si>
    <t>实施
地点</t>
  </si>
  <si>
    <t>时间
进度</t>
  </si>
  <si>
    <t>责任
单位</t>
  </si>
  <si>
    <t>建设任务</t>
  </si>
  <si>
    <t>资金
规模
（万元）</t>
  </si>
  <si>
    <t>资金筹
措方式</t>
  </si>
  <si>
    <t>绩效目标</t>
  </si>
  <si>
    <t>群众
参与</t>
  </si>
  <si>
    <t>帮扶机制</t>
  </si>
  <si>
    <t>洛阳市</t>
  </si>
  <si>
    <t>瀍河区</t>
  </si>
  <si>
    <t>2024年金村道路改造提升项目</t>
  </si>
  <si>
    <t>乡村建设行动</t>
  </si>
  <si>
    <t>新建</t>
  </si>
  <si>
    <t>白马寺镇金村</t>
  </si>
  <si>
    <t>2024年</t>
  </si>
  <si>
    <t>白马寺镇</t>
  </si>
  <si>
    <t>金村改造提升道路总长约460米，路标标识牌2个。</t>
  </si>
  <si>
    <t>财政衔接资金</t>
  </si>
  <si>
    <t>增强社区巩固脱贫攻坚成果，提高群众满意度。1.产出指标：
数量指标：新建道路460米、质量指标：按时完成、项目工程验收合格率100%；时效指标：项目完成及时率100%。2.效益指标：社会效益指标：监测对象和脱贫户在内的全体居民均可收益；可持续影响指标：工程使用年限10年。3.满意度指标：服务对象满意度指标：群众满意度≥98%。</t>
  </si>
  <si>
    <t>是</t>
  </si>
  <si>
    <t xml:space="preserve"> 解决脱贫户、监测户在内的全村农户生产生活出行问题，巩固脱贫成果，提升环境质量，为
群众生产、生活出行提供便利，提高群众满意度。</t>
  </si>
  <si>
    <t>2024年大里王社区道路改造提升项目</t>
  </si>
  <si>
    <t>白马寺镇小王村北</t>
  </si>
  <si>
    <t>改造提升道路1条，总长约500米，宽4米，路标标识牌1个。</t>
  </si>
  <si>
    <t>增强社区巩固脱贫攻坚成果，提高群众满意度。1.产出指标：
数量指标：新建道路500米、质量指标：按时完成、项目工程验收合格率100%；时效指标：项目完成及时率100%。2.效益指标：社会效益指标：监测对象和脱贫户在内的全体居民均可收益；可持续影响指标：工程使用年限10年。3.满意度指标：服务对象满意度指标：群众满意度≥98%。</t>
  </si>
  <si>
    <t>2024年帽郭社区道路改造提升项目</t>
  </si>
  <si>
    <t>白马寺镇帽郭社区</t>
  </si>
  <si>
    <t>改造提升道路1条，总长约530米，宽4米，路标标识牌1个。</t>
  </si>
  <si>
    <t>增强社区巩固脱贫攻坚成果，提高群众满意度。1.产出指标：
数量指标：新建道路530米、质量指标：按时完成、项目工程验收合格率100%；时效指标：项目完成及时率100%。2.效益指标：社会效益指标：监测对象和脱贫户在内的全体居民均可收益；可持续影响指标：工程使用年限10年。3.满意度指标：服务对象满意度指标：群众满意度≥98%。</t>
  </si>
  <si>
    <t>2024年分金沟社区道路改造提升项目</t>
  </si>
  <si>
    <t>白马寺镇分金沟社区</t>
  </si>
  <si>
    <t>改造提升道路总长约500米，路标标识牌1个。</t>
  </si>
  <si>
    <t>2024年翟泉村道路改造提升项目</t>
  </si>
  <si>
    <t>白马寺镇翟泉村</t>
  </si>
  <si>
    <t>翟泉村改造提升道路总长约690米，路标标识牌4个。</t>
  </si>
  <si>
    <t>增强社区巩固脱贫攻坚成果，提高群众满意度。1.产出指标：
数量指标：新建道路690米、质量指标：按时完成、项目工程验收合格率100%；时效指标：项目完成及时率100%。2.效益指标：社会效益指标：监测对象和脱贫户在内的全体居民均可收益；可持续影响指标：工程使用年限10年。3.满意度指标：服务对象满意度指标：群众满意度≥98%。</t>
  </si>
  <si>
    <t>翟泉村灌溉井项目</t>
  </si>
  <si>
    <t>白马寺镇翟泉村南地</t>
  </si>
  <si>
    <t>建设3眼灌溉井及配套变压器、无塔供水器</t>
  </si>
  <si>
    <t>供应翟泉村南地1300亩基本农田灌溉1.产出指标：
数量指标：3眼井、质量指标：按时完成、项目工程验收合格率100%；时效指标：项目完成及时率100%。2.效益指标：社会效益指标：可持续影响指标：工程使用年限10年。3.满意度指标：服务对象满意度指标：群众满意度≥98%。</t>
  </si>
  <si>
    <t>供应翟泉村南地1300亩基本农田灌溉</t>
  </si>
  <si>
    <t>金村灌溉井项目</t>
  </si>
  <si>
    <t>建设1眼灌溉井及配套变压器</t>
  </si>
  <si>
    <t>供应金村山上500亩基本农田灌溉1.产出指标：
数量指标：1眼井、质量指标：按时完成、项目工程验收合格率100%；时效指标：项目完成及时率100%。2.效益指标：社会效益指标：可持续影响指标：工程使用年限10年。3.满意度指标：服务对象满意度指标：群众满意度≥98%。</t>
  </si>
  <si>
    <t>供应金村山上500亩基本农田灌溉</t>
  </si>
  <si>
    <t>董村社区优质果蔬基地一期项目</t>
  </si>
  <si>
    <t>产业发展</t>
  </si>
  <si>
    <t>白马寺镇董村</t>
  </si>
  <si>
    <t>区金融发展服务中心</t>
  </si>
  <si>
    <t>大跨度装配式冬暖大棚3座，设施面积为2880平方米，每个温室设施面积为：12米*80米，960㎡/座，配备水肥一体化。</t>
  </si>
  <si>
    <t>每年实现利润约10万元，年增加社区集体经济收入约3万元，增强社区巩固脱贫攻坚成果能力，带动群众务工、创业，拓宽群众增收渠道，提高群众满意度。1.产出指标：
数量指标：5亩、质量指标：按时完成、项目工程验收合格率100%；时效指标：项目完成及时率100%。2.效益指标：社会效益指标：受益监测对象和脱贫户8人；可持续影响指标：工程使用年限10年。3.满意度指标：服务对象满意度指标：群众满意度≥98%。</t>
  </si>
  <si>
    <t>村集体和运营单位共同经营，对社区按“保底收益+年底分红”。每年增加村集体经济收入约3万元，支持镇、村公岗开发，生产基础提升和困难群众帮扶，带动脱贫户、监测户为主的社区居民在当地就业8人。项目效益可进一步激励当地群众积极创业，改善种植产业结构。</t>
  </si>
  <si>
    <t>2024年小额信贷风险补偿金</t>
  </si>
  <si>
    <t>用于脱贫人口小额信贷工作风险补偿专项资金。</t>
  </si>
  <si>
    <t>发挥财政资金对金融资金的引导和撬动效能，缓解“三农”和小微企业贷款难问题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</si>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</sst>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name val="宋体"/>
      <charset val="134"/>
    </font>
    <font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4"/>
      <name val="宋体"/>
      <charset val="134"/>
    </font>
    <font>
      <sz val="9"/>
      <name val="宋体"/>
      <charset val="134"/>
    </font>
    <font>
      <sz val="9"/>
      <color theme="1" tint="0.05"/>
      <name val="宋体"/>
      <charset val="134"/>
    </font>
    <font>
      <sz val="9"/>
      <name val="仿宋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b/>
      <sz val="9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justify" vertical="center" indent="2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tabSelected="1" zoomScale="80" zoomScaleNormal="80" workbookViewId="0">
      <selection activeCell="S8" sqref="S8"/>
    </sheetView>
  </sheetViews>
  <sheetFormatPr defaultColWidth="9" defaultRowHeight="13.5"/>
  <cols>
    <col min="1" max="1" width="5" style="4" customWidth="1"/>
    <col min="2" max="2" width="6.39166666666667" style="4" customWidth="1"/>
    <col min="3" max="3" width="9.58333333333333" style="4" customWidth="1"/>
    <col min="4" max="4" width="15.1333333333333" style="4" customWidth="1"/>
    <col min="5" max="5" width="11.4416666666667" style="4" customWidth="1"/>
    <col min="6" max="6" width="5.5" style="4" customWidth="1"/>
    <col min="7" max="7" width="6.5" style="4" customWidth="1"/>
    <col min="8" max="8" width="10.4083333333333" style="4" customWidth="1"/>
    <col min="9" max="9" width="9" style="4" customWidth="1"/>
    <col min="10" max="10" width="22.2166666666667" style="4" customWidth="1"/>
    <col min="11" max="11" width="11.3333333333333" style="4" customWidth="1"/>
    <col min="12" max="12" width="8.19166666666667" style="4" customWidth="1"/>
    <col min="13" max="13" width="30" style="4" customWidth="1"/>
    <col min="14" max="14" width="5.275" style="4" customWidth="1"/>
    <col min="15" max="15" width="25.275" style="4" customWidth="1"/>
    <col min="16" max="16" width="12.3833333333333" style="4" customWidth="1"/>
    <col min="17" max="16384" width="9" style="4"/>
  </cols>
  <sheetData>
    <row r="1" s="1" customFormat="1" ht="40.5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39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customFormat="1" ht="110" customHeight="1" spans="1:15">
      <c r="A3" s="7">
        <v>1</v>
      </c>
      <c r="B3" s="7" t="s">
        <v>16</v>
      </c>
      <c r="C3" s="7" t="s">
        <v>17</v>
      </c>
      <c r="D3" s="8" t="s">
        <v>18</v>
      </c>
      <c r="E3" s="9" t="s">
        <v>19</v>
      </c>
      <c r="F3" s="8" t="s">
        <v>20</v>
      </c>
      <c r="G3" s="10" t="s">
        <v>21</v>
      </c>
      <c r="H3" s="11" t="s">
        <v>22</v>
      </c>
      <c r="I3" s="11" t="s">
        <v>23</v>
      </c>
      <c r="J3" s="18" t="s">
        <v>24</v>
      </c>
      <c r="K3" s="19">
        <v>27</v>
      </c>
      <c r="L3" s="20" t="s">
        <v>25</v>
      </c>
      <c r="M3" s="7" t="s">
        <v>26</v>
      </c>
      <c r="N3" s="21" t="s">
        <v>27</v>
      </c>
      <c r="O3" s="7" t="s">
        <v>28</v>
      </c>
    </row>
    <row r="4" customFormat="1" ht="115" customHeight="1" spans="1:15">
      <c r="A4" s="7">
        <v>2</v>
      </c>
      <c r="B4" s="7" t="s">
        <v>16</v>
      </c>
      <c r="C4" s="7" t="s">
        <v>17</v>
      </c>
      <c r="D4" s="8" t="s">
        <v>29</v>
      </c>
      <c r="E4" s="9" t="s">
        <v>19</v>
      </c>
      <c r="F4" s="8" t="s">
        <v>20</v>
      </c>
      <c r="G4" s="12" t="s">
        <v>30</v>
      </c>
      <c r="H4" s="11" t="s">
        <v>22</v>
      </c>
      <c r="I4" s="11" t="s">
        <v>23</v>
      </c>
      <c r="J4" s="18" t="s">
        <v>31</v>
      </c>
      <c r="K4" s="19">
        <v>34</v>
      </c>
      <c r="L4" s="20" t="s">
        <v>25</v>
      </c>
      <c r="M4" s="7" t="s">
        <v>32</v>
      </c>
      <c r="N4" s="21" t="s">
        <v>27</v>
      </c>
      <c r="O4" s="7" t="s">
        <v>28</v>
      </c>
    </row>
    <row r="5" customFormat="1" ht="120" customHeight="1" spans="1:15">
      <c r="A5" s="7">
        <v>3</v>
      </c>
      <c r="B5" s="7" t="s">
        <v>16</v>
      </c>
      <c r="C5" s="7" t="s">
        <v>17</v>
      </c>
      <c r="D5" s="8" t="s">
        <v>33</v>
      </c>
      <c r="E5" s="9" t="s">
        <v>19</v>
      </c>
      <c r="F5" s="8" t="s">
        <v>20</v>
      </c>
      <c r="G5" s="12" t="s">
        <v>34</v>
      </c>
      <c r="H5" s="11" t="s">
        <v>22</v>
      </c>
      <c r="I5" s="11" t="s">
        <v>23</v>
      </c>
      <c r="J5" s="18" t="s">
        <v>35</v>
      </c>
      <c r="K5" s="19">
        <v>45</v>
      </c>
      <c r="L5" s="20" t="s">
        <v>25</v>
      </c>
      <c r="M5" s="7" t="s">
        <v>36</v>
      </c>
      <c r="N5" s="21" t="s">
        <v>27</v>
      </c>
      <c r="O5" s="7" t="s">
        <v>28</v>
      </c>
    </row>
    <row r="6" customFormat="1" ht="120" customHeight="1" spans="1:15">
      <c r="A6" s="7">
        <v>4</v>
      </c>
      <c r="B6" s="7" t="s">
        <v>16</v>
      </c>
      <c r="C6" s="7" t="s">
        <v>17</v>
      </c>
      <c r="D6" s="8" t="s">
        <v>37</v>
      </c>
      <c r="E6" s="9" t="s">
        <v>19</v>
      </c>
      <c r="F6" s="8" t="s">
        <v>20</v>
      </c>
      <c r="G6" s="12" t="s">
        <v>38</v>
      </c>
      <c r="H6" s="11" t="s">
        <v>22</v>
      </c>
      <c r="I6" s="11" t="s">
        <v>23</v>
      </c>
      <c r="J6" s="18" t="s">
        <v>39</v>
      </c>
      <c r="K6" s="19">
        <v>30</v>
      </c>
      <c r="L6" s="20" t="s">
        <v>25</v>
      </c>
      <c r="M6" s="7" t="s">
        <v>32</v>
      </c>
      <c r="N6" s="21" t="s">
        <v>27</v>
      </c>
      <c r="O6" s="7" t="s">
        <v>28</v>
      </c>
    </row>
    <row r="7" customFormat="1" ht="119" customHeight="1" spans="1:15">
      <c r="A7" s="7">
        <v>5</v>
      </c>
      <c r="B7" s="7" t="s">
        <v>16</v>
      </c>
      <c r="C7" s="7" t="s">
        <v>17</v>
      </c>
      <c r="D7" s="8" t="s">
        <v>40</v>
      </c>
      <c r="E7" s="9" t="s">
        <v>19</v>
      </c>
      <c r="F7" s="8" t="s">
        <v>20</v>
      </c>
      <c r="G7" s="10" t="s">
        <v>41</v>
      </c>
      <c r="H7" s="11" t="s">
        <v>22</v>
      </c>
      <c r="I7" s="11" t="s">
        <v>23</v>
      </c>
      <c r="J7" s="18" t="s">
        <v>42</v>
      </c>
      <c r="K7" s="19">
        <v>49</v>
      </c>
      <c r="L7" s="20" t="s">
        <v>25</v>
      </c>
      <c r="M7" s="7" t="s">
        <v>43</v>
      </c>
      <c r="N7" s="21" t="s">
        <v>27</v>
      </c>
      <c r="O7" s="7" t="s">
        <v>28</v>
      </c>
    </row>
    <row r="8" customFormat="1" ht="119" customHeight="1" spans="1:15">
      <c r="A8" s="7">
        <v>6</v>
      </c>
      <c r="B8" s="7" t="s">
        <v>16</v>
      </c>
      <c r="C8" s="7" t="s">
        <v>17</v>
      </c>
      <c r="D8" s="13" t="s">
        <v>44</v>
      </c>
      <c r="E8" s="9" t="s">
        <v>19</v>
      </c>
      <c r="F8" s="8" t="s">
        <v>20</v>
      </c>
      <c r="G8" s="14" t="s">
        <v>45</v>
      </c>
      <c r="H8" s="11" t="s">
        <v>22</v>
      </c>
      <c r="I8" s="11" t="s">
        <v>23</v>
      </c>
      <c r="J8" s="22" t="s">
        <v>46</v>
      </c>
      <c r="K8" s="23">
        <v>24</v>
      </c>
      <c r="L8" s="20" t="s">
        <v>25</v>
      </c>
      <c r="M8" s="7" t="s">
        <v>47</v>
      </c>
      <c r="N8" s="21" t="s">
        <v>27</v>
      </c>
      <c r="O8" s="13" t="s">
        <v>48</v>
      </c>
    </row>
    <row r="9" customFormat="1" ht="119" customHeight="1" spans="1:15">
      <c r="A9" s="7">
        <v>7</v>
      </c>
      <c r="B9" s="7" t="s">
        <v>16</v>
      </c>
      <c r="C9" s="7" t="s">
        <v>17</v>
      </c>
      <c r="D9" s="8" t="s">
        <v>49</v>
      </c>
      <c r="E9" s="9" t="s">
        <v>19</v>
      </c>
      <c r="F9" s="8" t="s">
        <v>20</v>
      </c>
      <c r="G9" s="11" t="s">
        <v>21</v>
      </c>
      <c r="H9" s="11" t="s">
        <v>22</v>
      </c>
      <c r="I9" s="11" t="s">
        <v>23</v>
      </c>
      <c r="J9" s="18" t="s">
        <v>50</v>
      </c>
      <c r="K9" s="23">
        <v>24.7</v>
      </c>
      <c r="L9" s="20" t="s">
        <v>25</v>
      </c>
      <c r="M9" s="7" t="s">
        <v>51</v>
      </c>
      <c r="N9" s="21" t="s">
        <v>27</v>
      </c>
      <c r="O9" s="7" t="s">
        <v>52</v>
      </c>
    </row>
    <row r="10" customFormat="1" ht="119" customHeight="1" spans="1:15">
      <c r="A10" s="7">
        <v>8</v>
      </c>
      <c r="B10" s="7" t="s">
        <v>16</v>
      </c>
      <c r="C10" s="7" t="s">
        <v>17</v>
      </c>
      <c r="D10" s="7" t="s">
        <v>53</v>
      </c>
      <c r="E10" s="7" t="s">
        <v>54</v>
      </c>
      <c r="F10" s="8" t="s">
        <v>20</v>
      </c>
      <c r="G10" s="15" t="s">
        <v>55</v>
      </c>
      <c r="H10" s="11" t="s">
        <v>22</v>
      </c>
      <c r="I10" s="15" t="s">
        <v>56</v>
      </c>
      <c r="J10" s="7" t="s">
        <v>57</v>
      </c>
      <c r="K10" s="24">
        <v>50</v>
      </c>
      <c r="L10" s="20" t="s">
        <v>25</v>
      </c>
      <c r="M10" s="25" t="s">
        <v>58</v>
      </c>
      <c r="N10" s="21" t="s">
        <v>27</v>
      </c>
      <c r="O10" s="25" t="s">
        <v>59</v>
      </c>
    </row>
    <row r="11" customFormat="1" ht="119" customHeight="1" spans="1:15">
      <c r="A11" s="7">
        <v>9</v>
      </c>
      <c r="B11" s="7" t="s">
        <v>16</v>
      </c>
      <c r="C11" s="7" t="s">
        <v>17</v>
      </c>
      <c r="D11" s="7" t="s">
        <v>60</v>
      </c>
      <c r="E11" s="7" t="s">
        <v>54</v>
      </c>
      <c r="F11" s="8" t="s">
        <v>20</v>
      </c>
      <c r="G11" s="16" t="s">
        <v>23</v>
      </c>
      <c r="H11" s="11" t="s">
        <v>22</v>
      </c>
      <c r="I11" s="15" t="s">
        <v>56</v>
      </c>
      <c r="J11" s="26" t="s">
        <v>61</v>
      </c>
      <c r="K11" s="24">
        <v>109.17</v>
      </c>
      <c r="L11" s="20" t="s">
        <v>25</v>
      </c>
      <c r="M11" s="27" t="s">
        <v>62</v>
      </c>
      <c r="N11" s="21" t="s">
        <v>27</v>
      </c>
      <c r="O11" s="27" t="s">
        <v>62</v>
      </c>
    </row>
    <row r="12" s="3" customFormat="1" ht="35" customHeight="1" spans="1:15">
      <c r="A12" s="7" t="s">
        <v>63</v>
      </c>
      <c r="B12" s="7"/>
      <c r="C12" s="7"/>
      <c r="D12" s="7"/>
      <c r="E12" s="7"/>
      <c r="F12" s="7"/>
      <c r="G12" s="7"/>
      <c r="H12" s="7"/>
      <c r="I12" s="7"/>
      <c r="J12" s="7"/>
      <c r="K12" s="28">
        <f>SUM(K3:K11)</f>
        <v>392.87</v>
      </c>
      <c r="L12" s="28"/>
      <c r="M12" s="28"/>
      <c r="N12" s="28"/>
      <c r="O12" s="28"/>
    </row>
    <row r="13" spans="1:1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</sheetData>
  <autoFilter xmlns:etc="http://www.wps.cn/officeDocument/2017/etCustomData" ref="A1:O16" etc:filterBottomFollowUsedRange="0">
    <extLst/>
  </autoFilter>
  <mergeCells count="2">
    <mergeCell ref="A1:O1"/>
    <mergeCell ref="A12:J12"/>
  </mergeCells>
  <printOptions horizontalCentered="1"/>
  <pageMargins left="0.25" right="0.25" top="0.75" bottom="0.75" header="0.298611111111111" footer="0.298611111111111"/>
  <pageSetup paperSize="9" scale="65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" sqref="D3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2018-10-31T17:01:00Z</dcterms:created>
  <dcterms:modified xsi:type="dcterms:W3CDTF">2024-12-27T01:22:33Z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2052-12.1.0.19302</vt:lpwstr>
  </property>
  <property fmtid="{D5CDD505-2E9C-101B-9397-08002B2CF9AE}" pid="4" name="ICV">
    <vt:lpwstr>B91A7A28115549B4B76F481F92FAF37E</vt:lpwstr>
  </property>
</Properties>
</file>